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atriz IPER" sheetId="1" state="visible" r:id="rId1"/>
    <sheet xmlns:r="http://schemas.openxmlformats.org/officeDocument/2006/relationships" name="Instructivo GTC-45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FFFFFFFF"/>
      <sz val="12"/>
    </font>
    <font>
      <b val="1"/>
    </font>
    <font>
      <b val="1"/>
      <color rgb="FFFFFFFF"/>
      <sz val="9"/>
    </font>
    <font/>
  </fonts>
  <fills count="3">
    <fill>
      <patternFill/>
    </fill>
    <fill>
      <patternFill patternType="gray125"/>
    </fill>
    <fill>
      <patternFill patternType="solid">
        <fgColor rgb="FF001B40"/>
      </patternFill>
    </fill>
  </fills>
  <borders count="2">
    <border>
      <left/>
      <right/>
      <top/>
      <bottom/>
      <diagonal/>
    </border>
    <border>
      <left style="thin">
        <color rgb="FFBBBBBB"/>
      </left>
      <right style="thin">
        <color rgb="FFBBBBBB"/>
      </right>
      <top style="thin">
        <color rgb="FFBBBBBB"/>
      </top>
      <bottom style="thin">
        <color rgb="FFBBBBBB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 vertical="center" wrapText="1"/>
    </xf>
    <xf numFmtId="0" fontId="0" fillId="0" borderId="1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105"/>
  <sheetViews>
    <sheetView workbookViewId="0">
      <selection activeCell="A1" sqref="A1"/>
    </sheetView>
  </sheetViews>
  <sheetFormatPr baseColWidth="8" defaultRowHeight="15"/>
  <cols>
    <col width="5" customWidth="1" min="1" max="1"/>
    <col width="18" customWidth="1" min="2" max="2"/>
    <col width="20" customWidth="1" min="3" max="3"/>
    <col width="14" customWidth="1" min="4" max="4"/>
    <col width="26" customWidth="1" min="5" max="5"/>
    <col width="10" customWidth="1" min="6" max="6"/>
    <col width="16" customWidth="1" min="7" max="7"/>
    <col width="28" customWidth="1" min="8" max="8"/>
    <col width="26" customWidth="1" min="9" max="9"/>
    <col width="26" customWidth="1" min="10" max="10"/>
    <col width="6" customWidth="1" min="11" max="11"/>
    <col width="6" customWidth="1" min="12" max="12"/>
    <col width="10" customWidth="1" min="13" max="13"/>
    <col width="6" customWidth="1" min="14" max="14"/>
    <col width="10" customWidth="1" min="15" max="15"/>
    <col width="12" customWidth="1" min="16" max="16"/>
    <col width="14" customWidth="1" min="17" max="17"/>
    <col width="34" customWidth="1" min="18" max="18"/>
    <col width="16" customWidth="1" min="19" max="19"/>
    <col width="12" customWidth="1" min="20" max="20"/>
    <col width="12" customWidth="1" min="21" max="21"/>
  </cols>
  <sheetData>
    <row r="1" ht="26" customHeight="1">
      <c r="A1" s="1" t="inlineStr">
        <is>
          <t>MATRIZ DE IDENTIFICACIÓN DE PELIGROS Y EVALUACIÓN DE RIESGOS LABORALES (IPER / IPERC)</t>
        </is>
      </c>
    </row>
    <row r="2">
      <c r="A2" s="2" t="inlineStr">
        <is>
          <t>Empresa:</t>
        </is>
      </c>
      <c r="C2" s="2" t="inlineStr">
        <is>
          <t>RUC:</t>
        </is>
      </c>
      <c r="E2" s="2" t="inlineStr">
        <is>
          <t>Centro de trabajo:</t>
        </is>
      </c>
      <c r="H2" s="2" t="inlineStr">
        <is>
          <t>Fecha de elaboración:</t>
        </is>
      </c>
      <c r="K2" s="2" t="inlineStr">
        <is>
          <t>Responsable / Técnico SST:</t>
        </is>
      </c>
    </row>
    <row r="3">
      <c r="A3" s="2" t="inlineStr">
        <is>
          <t>Metodología aplicada (GTC-45 / NTP 330 / INSHT / triple criterio):</t>
        </is>
      </c>
    </row>
    <row r="5" ht="42" customHeight="1">
      <c r="A5" s="3" t="inlineStr">
        <is>
          <t>N°</t>
        </is>
      </c>
      <c r="B5" s="3" t="inlineStr">
        <is>
          <t>Proceso / Área</t>
        </is>
      </c>
      <c r="C5" s="3" t="inlineStr">
        <is>
          <t>Puesto de trabajo</t>
        </is>
      </c>
      <c r="D5" s="3" t="inlineStr">
        <is>
          <t>N° trabajadores expuestos (H/M)</t>
        </is>
      </c>
      <c r="E5" s="3" t="inlineStr">
        <is>
          <t>Actividad / Tarea</t>
        </is>
      </c>
      <c r="F5" s="3" t="inlineStr">
        <is>
          <t>Rutinaria (S/N)</t>
        </is>
      </c>
      <c r="G5" s="3" t="inlineStr">
        <is>
          <t>Tipo de riesgo</t>
        </is>
      </c>
      <c r="H5" s="3" t="inlineStr">
        <is>
          <t>Peligro identificado</t>
        </is>
      </c>
      <c r="I5" s="3" t="inlineStr">
        <is>
          <t>Posible daño a la salud</t>
        </is>
      </c>
      <c r="J5" s="3" t="inlineStr">
        <is>
          <t>Controles existentes</t>
        </is>
      </c>
      <c r="K5" s="3" t="inlineStr">
        <is>
          <t>ND</t>
        </is>
      </c>
      <c r="L5" s="3" t="inlineStr">
        <is>
          <t>NE</t>
        </is>
      </c>
      <c r="M5" s="3" t="inlineStr">
        <is>
          <t>NP = ND x NE</t>
        </is>
      </c>
      <c r="N5" s="3" t="inlineStr">
        <is>
          <t>NC</t>
        </is>
      </c>
      <c r="O5" s="3" t="inlineStr">
        <is>
          <t>NR = NP x NC</t>
        </is>
      </c>
      <c r="P5" s="3" t="inlineStr">
        <is>
          <t>Nivel de riesgo (I-IV)</t>
        </is>
      </c>
      <c r="Q5" s="3" t="inlineStr">
        <is>
          <t>Aceptabilidad</t>
        </is>
      </c>
      <c r="R5" s="3" t="inlineStr">
        <is>
          <t>Medidas de control propuestas (jerarquía)</t>
        </is>
      </c>
      <c r="S5" s="3" t="inlineStr">
        <is>
          <t>Responsable</t>
        </is>
      </c>
      <c r="T5" s="3" t="inlineStr">
        <is>
          <t>Plazo</t>
        </is>
      </c>
      <c r="U5" s="3" t="inlineStr">
        <is>
          <t>Riesgo residual</t>
        </is>
      </c>
    </row>
    <row r="6">
      <c r="A6" s="4" t="n"/>
      <c r="B6" s="4" t="n"/>
      <c r="C6" s="4" t="n"/>
      <c r="D6" s="4" t="n"/>
      <c r="E6" s="4" t="n"/>
      <c r="F6" s="4" t="n"/>
      <c r="G6" s="4" t="n"/>
      <c r="H6" s="4" t="n"/>
      <c r="I6" s="4" t="n"/>
      <c r="J6" s="4" t="n"/>
      <c r="K6" s="4" t="n"/>
      <c r="L6" s="4" t="n"/>
      <c r="M6" s="4">
        <f>IF(AND(K6&lt;&gt;"",L6&lt;&gt;""),K6*L6,"")</f>
        <v/>
      </c>
      <c r="N6" s="4" t="n"/>
      <c r="O6" s="4">
        <f>IF(AND(M6&lt;&gt;"",N6&lt;&gt;""),M6*N6,"")</f>
        <v/>
      </c>
      <c r="P6" s="4">
        <f>IF(O6="","",IF(O6&gt;=600,"I",IF(O6&gt;=150,"II",IF(O6&gt;=40,"III","IV"))))</f>
        <v/>
      </c>
      <c r="Q6" s="4">
        <f>IF(P6="","",IF(OR(P6="I",P6="II"),"No aceptable","Aceptable"))</f>
        <v/>
      </c>
      <c r="R6" s="4" t="n"/>
      <c r="S6" s="4" t="n"/>
      <c r="T6" s="4" t="n"/>
      <c r="U6" s="4" t="n"/>
    </row>
    <row r="7">
      <c r="A7" s="4" t="n"/>
      <c r="B7" s="4" t="n"/>
      <c r="C7" s="4" t="n"/>
      <c r="D7" s="4" t="n"/>
      <c r="E7" s="4" t="n"/>
      <c r="F7" s="4" t="n"/>
      <c r="G7" s="4" t="n"/>
      <c r="H7" s="4" t="n"/>
      <c r="I7" s="4" t="n"/>
      <c r="J7" s="4" t="n"/>
      <c r="K7" s="4" t="n"/>
      <c r="L7" s="4" t="n"/>
      <c r="M7" s="4">
        <f>IF(AND(K7&lt;&gt;"",L7&lt;&gt;""),K7*L7,"")</f>
        <v/>
      </c>
      <c r="N7" s="4" t="n"/>
      <c r="O7" s="4">
        <f>IF(AND(M7&lt;&gt;"",N7&lt;&gt;""),M7*N7,"")</f>
        <v/>
      </c>
      <c r="P7" s="4">
        <f>IF(O7="","",IF(O7&gt;=600,"I",IF(O7&gt;=150,"II",IF(O7&gt;=40,"III","IV"))))</f>
        <v/>
      </c>
      <c r="Q7" s="4">
        <f>IF(P7="","",IF(OR(P7="I",P7="II"),"No aceptable","Aceptable"))</f>
        <v/>
      </c>
      <c r="R7" s="4" t="n"/>
      <c r="S7" s="4" t="n"/>
      <c r="T7" s="4" t="n"/>
      <c r="U7" s="4" t="n"/>
    </row>
    <row r="8">
      <c r="A8" s="4" t="n"/>
      <c r="B8" s="4" t="n"/>
      <c r="C8" s="4" t="n"/>
      <c r="D8" s="4" t="n"/>
      <c r="E8" s="4" t="n"/>
      <c r="F8" s="4" t="n"/>
      <c r="G8" s="4" t="n"/>
      <c r="H8" s="4" t="n"/>
      <c r="I8" s="4" t="n"/>
      <c r="J8" s="4" t="n"/>
      <c r="K8" s="4" t="n"/>
      <c r="L8" s="4" t="n"/>
      <c r="M8" s="4">
        <f>IF(AND(K8&lt;&gt;"",L8&lt;&gt;""),K8*L8,"")</f>
        <v/>
      </c>
      <c r="N8" s="4" t="n"/>
      <c r="O8" s="4">
        <f>IF(AND(M8&lt;&gt;"",N8&lt;&gt;""),M8*N8,"")</f>
        <v/>
      </c>
      <c r="P8" s="4">
        <f>IF(O8="","",IF(O8&gt;=600,"I",IF(O8&gt;=150,"II",IF(O8&gt;=40,"III","IV"))))</f>
        <v/>
      </c>
      <c r="Q8" s="4">
        <f>IF(P8="","",IF(OR(P8="I",P8="II"),"No aceptable","Aceptable"))</f>
        <v/>
      </c>
      <c r="R8" s="4" t="n"/>
      <c r="S8" s="4" t="n"/>
      <c r="T8" s="4" t="n"/>
      <c r="U8" s="4" t="n"/>
    </row>
    <row r="9">
      <c r="A9" s="4" t="n"/>
      <c r="B9" s="4" t="n"/>
      <c r="C9" s="4" t="n"/>
      <c r="D9" s="4" t="n"/>
      <c r="E9" s="4" t="n"/>
      <c r="F9" s="4" t="n"/>
      <c r="G9" s="4" t="n"/>
      <c r="H9" s="4" t="n"/>
      <c r="I9" s="4" t="n"/>
      <c r="J9" s="4" t="n"/>
      <c r="K9" s="4" t="n"/>
      <c r="L9" s="4" t="n"/>
      <c r="M9" s="4">
        <f>IF(AND(K9&lt;&gt;"",L9&lt;&gt;""),K9*L9,"")</f>
        <v/>
      </c>
      <c r="N9" s="4" t="n"/>
      <c r="O9" s="4">
        <f>IF(AND(M9&lt;&gt;"",N9&lt;&gt;""),M9*N9,"")</f>
        <v/>
      </c>
      <c r="P9" s="4">
        <f>IF(O9="","",IF(O9&gt;=600,"I",IF(O9&gt;=150,"II",IF(O9&gt;=40,"III","IV"))))</f>
        <v/>
      </c>
      <c r="Q9" s="4">
        <f>IF(P9="","",IF(OR(P9="I",P9="II"),"No aceptable","Aceptable"))</f>
        <v/>
      </c>
      <c r="R9" s="4" t="n"/>
      <c r="S9" s="4" t="n"/>
      <c r="T9" s="4" t="n"/>
      <c r="U9" s="4" t="n"/>
    </row>
    <row r="10">
      <c r="A10" s="4" t="n"/>
      <c r="B10" s="4" t="n"/>
      <c r="C10" s="4" t="n"/>
      <c r="D10" s="4" t="n"/>
      <c r="E10" s="4" t="n"/>
      <c r="F10" s="4" t="n"/>
      <c r="G10" s="4" t="n"/>
      <c r="H10" s="4" t="n"/>
      <c r="I10" s="4" t="n"/>
      <c r="J10" s="4" t="n"/>
      <c r="K10" s="4" t="n"/>
      <c r="L10" s="4" t="n"/>
      <c r="M10" s="4">
        <f>IF(AND(K10&lt;&gt;"",L10&lt;&gt;""),K10*L10,"")</f>
        <v/>
      </c>
      <c r="N10" s="4" t="n"/>
      <c r="O10" s="4">
        <f>IF(AND(M10&lt;&gt;"",N10&lt;&gt;""),M10*N10,"")</f>
        <v/>
      </c>
      <c r="P10" s="4">
        <f>IF(O10="","",IF(O10&gt;=600,"I",IF(O10&gt;=150,"II",IF(O10&gt;=40,"III","IV"))))</f>
        <v/>
      </c>
      <c r="Q10" s="4">
        <f>IF(P10="","",IF(OR(P10="I",P10="II"),"No aceptable","Aceptable"))</f>
        <v/>
      </c>
      <c r="R10" s="4" t="n"/>
      <c r="S10" s="4" t="n"/>
      <c r="T10" s="4" t="n"/>
      <c r="U10" s="4" t="n"/>
    </row>
    <row r="11">
      <c r="A11" s="4" t="n"/>
      <c r="B11" s="4" t="n"/>
      <c r="C11" s="4" t="n"/>
      <c r="D11" s="4" t="n"/>
      <c r="E11" s="4" t="n"/>
      <c r="F11" s="4" t="n"/>
      <c r="G11" s="4" t="n"/>
      <c r="H11" s="4" t="n"/>
      <c r="I11" s="4" t="n"/>
      <c r="J11" s="4" t="n"/>
      <c r="K11" s="4" t="n"/>
      <c r="L11" s="4" t="n"/>
      <c r="M11" s="4">
        <f>IF(AND(K11&lt;&gt;"",L11&lt;&gt;""),K11*L11,"")</f>
        <v/>
      </c>
      <c r="N11" s="4" t="n"/>
      <c r="O11" s="4">
        <f>IF(AND(M11&lt;&gt;"",N11&lt;&gt;""),M11*N11,"")</f>
        <v/>
      </c>
      <c r="P11" s="4">
        <f>IF(O11="","",IF(O11&gt;=600,"I",IF(O11&gt;=150,"II",IF(O11&gt;=40,"III","IV"))))</f>
        <v/>
      </c>
      <c r="Q11" s="4">
        <f>IF(P11="","",IF(OR(P11="I",P11="II"),"No aceptable","Aceptable"))</f>
        <v/>
      </c>
      <c r="R11" s="4" t="n"/>
      <c r="S11" s="4" t="n"/>
      <c r="T11" s="4" t="n"/>
      <c r="U11" s="4" t="n"/>
    </row>
    <row r="12">
      <c r="A12" s="4" t="n"/>
      <c r="B12" s="4" t="n"/>
      <c r="C12" s="4" t="n"/>
      <c r="D12" s="4" t="n"/>
      <c r="E12" s="4" t="n"/>
      <c r="F12" s="4" t="n"/>
      <c r="G12" s="4" t="n"/>
      <c r="H12" s="4" t="n"/>
      <c r="I12" s="4" t="n"/>
      <c r="J12" s="4" t="n"/>
      <c r="K12" s="4" t="n"/>
      <c r="L12" s="4" t="n"/>
      <c r="M12" s="4">
        <f>IF(AND(K12&lt;&gt;"",L12&lt;&gt;""),K12*L12,"")</f>
        <v/>
      </c>
      <c r="N12" s="4" t="n"/>
      <c r="O12" s="4">
        <f>IF(AND(M12&lt;&gt;"",N12&lt;&gt;""),M12*N12,"")</f>
        <v/>
      </c>
      <c r="P12" s="4">
        <f>IF(O12="","",IF(O12&gt;=600,"I",IF(O12&gt;=150,"II",IF(O12&gt;=40,"III","IV"))))</f>
        <v/>
      </c>
      <c r="Q12" s="4">
        <f>IF(P12="","",IF(OR(P12="I",P12="II"),"No aceptable","Aceptable"))</f>
        <v/>
      </c>
      <c r="R12" s="4" t="n"/>
      <c r="S12" s="4" t="n"/>
      <c r="T12" s="4" t="n"/>
      <c r="U12" s="4" t="n"/>
    </row>
    <row r="13">
      <c r="A13" s="4" t="n"/>
      <c r="B13" s="4" t="n"/>
      <c r="C13" s="4" t="n"/>
      <c r="D13" s="4" t="n"/>
      <c r="E13" s="4" t="n"/>
      <c r="F13" s="4" t="n"/>
      <c r="G13" s="4" t="n"/>
      <c r="H13" s="4" t="n"/>
      <c r="I13" s="4" t="n"/>
      <c r="J13" s="4" t="n"/>
      <c r="K13" s="4" t="n"/>
      <c r="L13" s="4" t="n"/>
      <c r="M13" s="4">
        <f>IF(AND(K13&lt;&gt;"",L13&lt;&gt;""),K13*L13,"")</f>
        <v/>
      </c>
      <c r="N13" s="4" t="n"/>
      <c r="O13" s="4">
        <f>IF(AND(M13&lt;&gt;"",N13&lt;&gt;""),M13*N13,"")</f>
        <v/>
      </c>
      <c r="P13" s="4">
        <f>IF(O13="","",IF(O13&gt;=600,"I",IF(O13&gt;=150,"II",IF(O13&gt;=40,"III","IV"))))</f>
        <v/>
      </c>
      <c r="Q13" s="4">
        <f>IF(P13="","",IF(OR(P13="I",P13="II"),"No aceptable","Aceptable"))</f>
        <v/>
      </c>
      <c r="R13" s="4" t="n"/>
      <c r="S13" s="4" t="n"/>
      <c r="T13" s="4" t="n"/>
      <c r="U13" s="4" t="n"/>
    </row>
    <row r="14">
      <c r="A14" s="4" t="n"/>
      <c r="B14" s="4" t="n"/>
      <c r="C14" s="4" t="n"/>
      <c r="D14" s="4" t="n"/>
      <c r="E14" s="4" t="n"/>
      <c r="F14" s="4" t="n"/>
      <c r="G14" s="4" t="n"/>
      <c r="H14" s="4" t="n"/>
      <c r="I14" s="4" t="n"/>
      <c r="J14" s="4" t="n"/>
      <c r="K14" s="4" t="n"/>
      <c r="L14" s="4" t="n"/>
      <c r="M14" s="4">
        <f>IF(AND(K14&lt;&gt;"",L14&lt;&gt;""),K14*L14,"")</f>
        <v/>
      </c>
      <c r="N14" s="4" t="n"/>
      <c r="O14" s="4">
        <f>IF(AND(M14&lt;&gt;"",N14&lt;&gt;""),M14*N14,"")</f>
        <v/>
      </c>
      <c r="P14" s="4">
        <f>IF(O14="","",IF(O14&gt;=600,"I",IF(O14&gt;=150,"II",IF(O14&gt;=40,"III","IV"))))</f>
        <v/>
      </c>
      <c r="Q14" s="4">
        <f>IF(P14="","",IF(OR(P14="I",P14="II"),"No aceptable","Aceptable"))</f>
        <v/>
      </c>
      <c r="R14" s="4" t="n"/>
      <c r="S14" s="4" t="n"/>
      <c r="T14" s="4" t="n"/>
      <c r="U14" s="4" t="n"/>
    </row>
    <row r="15">
      <c r="A15" s="4" t="n"/>
      <c r="B15" s="4" t="n"/>
      <c r="C15" s="4" t="n"/>
      <c r="D15" s="4" t="n"/>
      <c r="E15" s="4" t="n"/>
      <c r="F15" s="4" t="n"/>
      <c r="G15" s="4" t="n"/>
      <c r="H15" s="4" t="n"/>
      <c r="I15" s="4" t="n"/>
      <c r="J15" s="4" t="n"/>
      <c r="K15" s="4" t="n"/>
      <c r="L15" s="4" t="n"/>
      <c r="M15" s="4">
        <f>IF(AND(K15&lt;&gt;"",L15&lt;&gt;""),K15*L15,"")</f>
        <v/>
      </c>
      <c r="N15" s="4" t="n"/>
      <c r="O15" s="4">
        <f>IF(AND(M15&lt;&gt;"",N15&lt;&gt;""),M15*N15,"")</f>
        <v/>
      </c>
      <c r="P15" s="4">
        <f>IF(O15="","",IF(O15&gt;=600,"I",IF(O15&gt;=150,"II",IF(O15&gt;=40,"III","IV"))))</f>
        <v/>
      </c>
      <c r="Q15" s="4">
        <f>IF(P15="","",IF(OR(P15="I",P15="II"),"No aceptable","Aceptable"))</f>
        <v/>
      </c>
      <c r="R15" s="4" t="n"/>
      <c r="S15" s="4" t="n"/>
      <c r="T15" s="4" t="n"/>
      <c r="U15" s="4" t="n"/>
    </row>
    <row r="16">
      <c r="A16" s="4" t="n"/>
      <c r="B16" s="4" t="n"/>
      <c r="C16" s="4" t="n"/>
      <c r="D16" s="4" t="n"/>
      <c r="E16" s="4" t="n"/>
      <c r="F16" s="4" t="n"/>
      <c r="G16" s="4" t="n"/>
      <c r="H16" s="4" t="n"/>
      <c r="I16" s="4" t="n"/>
      <c r="J16" s="4" t="n"/>
      <c r="K16" s="4" t="n"/>
      <c r="L16" s="4" t="n"/>
      <c r="M16" s="4">
        <f>IF(AND(K16&lt;&gt;"",L16&lt;&gt;""),K16*L16,"")</f>
        <v/>
      </c>
      <c r="N16" s="4" t="n"/>
      <c r="O16" s="4">
        <f>IF(AND(M16&lt;&gt;"",N16&lt;&gt;""),M16*N16,"")</f>
        <v/>
      </c>
      <c r="P16" s="4">
        <f>IF(O16="","",IF(O16&gt;=600,"I",IF(O16&gt;=150,"II",IF(O16&gt;=40,"III","IV"))))</f>
        <v/>
      </c>
      <c r="Q16" s="4">
        <f>IF(P16="","",IF(OR(P16="I",P16="II"),"No aceptable","Aceptable"))</f>
        <v/>
      </c>
      <c r="R16" s="4" t="n"/>
      <c r="S16" s="4" t="n"/>
      <c r="T16" s="4" t="n"/>
      <c r="U16" s="4" t="n"/>
    </row>
    <row r="17">
      <c r="A17" s="4" t="n"/>
      <c r="B17" s="4" t="n"/>
      <c r="C17" s="4" t="n"/>
      <c r="D17" s="4" t="n"/>
      <c r="E17" s="4" t="n"/>
      <c r="F17" s="4" t="n"/>
      <c r="G17" s="4" t="n"/>
      <c r="H17" s="4" t="n"/>
      <c r="I17" s="4" t="n"/>
      <c r="J17" s="4" t="n"/>
      <c r="K17" s="4" t="n"/>
      <c r="L17" s="4" t="n"/>
      <c r="M17" s="4">
        <f>IF(AND(K17&lt;&gt;"",L17&lt;&gt;""),K17*L17,"")</f>
        <v/>
      </c>
      <c r="N17" s="4" t="n"/>
      <c r="O17" s="4">
        <f>IF(AND(M17&lt;&gt;"",N17&lt;&gt;""),M17*N17,"")</f>
        <v/>
      </c>
      <c r="P17" s="4">
        <f>IF(O17="","",IF(O17&gt;=600,"I",IF(O17&gt;=150,"II",IF(O17&gt;=40,"III","IV"))))</f>
        <v/>
      </c>
      <c r="Q17" s="4">
        <f>IF(P17="","",IF(OR(P17="I",P17="II"),"No aceptable","Aceptable"))</f>
        <v/>
      </c>
      <c r="R17" s="4" t="n"/>
      <c r="S17" s="4" t="n"/>
      <c r="T17" s="4" t="n"/>
      <c r="U17" s="4" t="n"/>
    </row>
    <row r="18">
      <c r="A18" s="4" t="n"/>
      <c r="B18" s="4" t="n"/>
      <c r="C18" s="4" t="n"/>
      <c r="D18" s="4" t="n"/>
      <c r="E18" s="4" t="n"/>
      <c r="F18" s="4" t="n"/>
      <c r="G18" s="4" t="n"/>
      <c r="H18" s="4" t="n"/>
      <c r="I18" s="4" t="n"/>
      <c r="J18" s="4" t="n"/>
      <c r="K18" s="4" t="n"/>
      <c r="L18" s="4" t="n"/>
      <c r="M18" s="4">
        <f>IF(AND(K18&lt;&gt;"",L18&lt;&gt;""),K18*L18,"")</f>
        <v/>
      </c>
      <c r="N18" s="4" t="n"/>
      <c r="O18" s="4">
        <f>IF(AND(M18&lt;&gt;"",N18&lt;&gt;""),M18*N18,"")</f>
        <v/>
      </c>
      <c r="P18" s="4">
        <f>IF(O18="","",IF(O18&gt;=600,"I",IF(O18&gt;=150,"II",IF(O18&gt;=40,"III","IV"))))</f>
        <v/>
      </c>
      <c r="Q18" s="4">
        <f>IF(P18="","",IF(OR(P18="I",P18="II"),"No aceptable","Aceptable"))</f>
        <v/>
      </c>
      <c r="R18" s="4" t="n"/>
      <c r="S18" s="4" t="n"/>
      <c r="T18" s="4" t="n"/>
      <c r="U18" s="4" t="n"/>
    </row>
    <row r="19">
      <c r="A19" s="4" t="n"/>
      <c r="B19" s="4" t="n"/>
      <c r="C19" s="4" t="n"/>
      <c r="D19" s="4" t="n"/>
      <c r="E19" s="4" t="n"/>
      <c r="F19" s="4" t="n"/>
      <c r="G19" s="4" t="n"/>
      <c r="H19" s="4" t="n"/>
      <c r="I19" s="4" t="n"/>
      <c r="J19" s="4" t="n"/>
      <c r="K19" s="4" t="n"/>
      <c r="L19" s="4" t="n"/>
      <c r="M19" s="4">
        <f>IF(AND(K19&lt;&gt;"",L19&lt;&gt;""),K19*L19,"")</f>
        <v/>
      </c>
      <c r="N19" s="4" t="n"/>
      <c r="O19" s="4">
        <f>IF(AND(M19&lt;&gt;"",N19&lt;&gt;""),M19*N19,"")</f>
        <v/>
      </c>
      <c r="P19" s="4">
        <f>IF(O19="","",IF(O19&gt;=600,"I",IF(O19&gt;=150,"II",IF(O19&gt;=40,"III","IV"))))</f>
        <v/>
      </c>
      <c r="Q19" s="4">
        <f>IF(P19="","",IF(OR(P19="I",P19="II"),"No aceptable","Aceptable"))</f>
        <v/>
      </c>
      <c r="R19" s="4" t="n"/>
      <c r="S19" s="4" t="n"/>
      <c r="T19" s="4" t="n"/>
      <c r="U19" s="4" t="n"/>
    </row>
    <row r="20">
      <c r="A20" s="4" t="n"/>
      <c r="B20" s="4" t="n"/>
      <c r="C20" s="4" t="n"/>
      <c r="D20" s="4" t="n"/>
      <c r="E20" s="4" t="n"/>
      <c r="F20" s="4" t="n"/>
      <c r="G20" s="4" t="n"/>
      <c r="H20" s="4" t="n"/>
      <c r="I20" s="4" t="n"/>
      <c r="J20" s="4" t="n"/>
      <c r="K20" s="4" t="n"/>
      <c r="L20" s="4" t="n"/>
      <c r="M20" s="4">
        <f>IF(AND(K20&lt;&gt;"",L20&lt;&gt;""),K20*L20,"")</f>
        <v/>
      </c>
      <c r="N20" s="4" t="n"/>
      <c r="O20" s="4">
        <f>IF(AND(M20&lt;&gt;"",N20&lt;&gt;""),M20*N20,"")</f>
        <v/>
      </c>
      <c r="P20" s="4">
        <f>IF(O20="","",IF(O20&gt;=600,"I",IF(O20&gt;=150,"II",IF(O20&gt;=40,"III","IV"))))</f>
        <v/>
      </c>
      <c r="Q20" s="4">
        <f>IF(P20="","",IF(OR(P20="I",P20="II"),"No aceptable","Aceptable"))</f>
        <v/>
      </c>
      <c r="R20" s="4" t="n"/>
      <c r="S20" s="4" t="n"/>
      <c r="T20" s="4" t="n"/>
      <c r="U20" s="4" t="n"/>
    </row>
    <row r="21">
      <c r="A21" s="4" t="n"/>
      <c r="B21" s="4" t="n"/>
      <c r="C21" s="4" t="n"/>
      <c r="D21" s="4" t="n"/>
      <c r="E21" s="4" t="n"/>
      <c r="F21" s="4" t="n"/>
      <c r="G21" s="4" t="n"/>
      <c r="H21" s="4" t="n"/>
      <c r="I21" s="4" t="n"/>
      <c r="J21" s="4" t="n"/>
      <c r="K21" s="4" t="n"/>
      <c r="L21" s="4" t="n"/>
      <c r="M21" s="4">
        <f>IF(AND(K21&lt;&gt;"",L21&lt;&gt;""),K21*L21,"")</f>
        <v/>
      </c>
      <c r="N21" s="4" t="n"/>
      <c r="O21" s="4">
        <f>IF(AND(M21&lt;&gt;"",N21&lt;&gt;""),M21*N21,"")</f>
        <v/>
      </c>
      <c r="P21" s="4">
        <f>IF(O21="","",IF(O21&gt;=600,"I",IF(O21&gt;=150,"II",IF(O21&gt;=40,"III","IV"))))</f>
        <v/>
      </c>
      <c r="Q21" s="4">
        <f>IF(P21="","",IF(OR(P21="I",P21="II"),"No aceptable","Aceptable"))</f>
        <v/>
      </c>
      <c r="R21" s="4" t="n"/>
      <c r="S21" s="4" t="n"/>
      <c r="T21" s="4" t="n"/>
      <c r="U21" s="4" t="n"/>
    </row>
    <row r="22">
      <c r="A22" s="4" t="n"/>
      <c r="B22" s="4" t="n"/>
      <c r="C22" s="4" t="n"/>
      <c r="D22" s="4" t="n"/>
      <c r="E22" s="4" t="n"/>
      <c r="F22" s="4" t="n"/>
      <c r="G22" s="4" t="n"/>
      <c r="H22" s="4" t="n"/>
      <c r="I22" s="4" t="n"/>
      <c r="J22" s="4" t="n"/>
      <c r="K22" s="4" t="n"/>
      <c r="L22" s="4" t="n"/>
      <c r="M22" s="4">
        <f>IF(AND(K22&lt;&gt;"",L22&lt;&gt;""),K22*L22,"")</f>
        <v/>
      </c>
      <c r="N22" s="4" t="n"/>
      <c r="O22" s="4">
        <f>IF(AND(M22&lt;&gt;"",N22&lt;&gt;""),M22*N22,"")</f>
        <v/>
      </c>
      <c r="P22" s="4">
        <f>IF(O22="","",IF(O22&gt;=600,"I",IF(O22&gt;=150,"II",IF(O22&gt;=40,"III","IV"))))</f>
        <v/>
      </c>
      <c r="Q22" s="4">
        <f>IF(P22="","",IF(OR(P22="I",P22="II"),"No aceptable","Aceptable"))</f>
        <v/>
      </c>
      <c r="R22" s="4" t="n"/>
      <c r="S22" s="4" t="n"/>
      <c r="T22" s="4" t="n"/>
      <c r="U22" s="4" t="n"/>
    </row>
    <row r="23">
      <c r="A23" s="4" t="n"/>
      <c r="B23" s="4" t="n"/>
      <c r="C23" s="4" t="n"/>
      <c r="D23" s="4" t="n"/>
      <c r="E23" s="4" t="n"/>
      <c r="F23" s="4" t="n"/>
      <c r="G23" s="4" t="n"/>
      <c r="H23" s="4" t="n"/>
      <c r="I23" s="4" t="n"/>
      <c r="J23" s="4" t="n"/>
      <c r="K23" s="4" t="n"/>
      <c r="L23" s="4" t="n"/>
      <c r="M23" s="4">
        <f>IF(AND(K23&lt;&gt;"",L23&lt;&gt;""),K23*L23,"")</f>
        <v/>
      </c>
      <c r="N23" s="4" t="n"/>
      <c r="O23" s="4">
        <f>IF(AND(M23&lt;&gt;"",N23&lt;&gt;""),M23*N23,"")</f>
        <v/>
      </c>
      <c r="P23" s="4">
        <f>IF(O23="","",IF(O23&gt;=600,"I",IF(O23&gt;=150,"II",IF(O23&gt;=40,"III","IV"))))</f>
        <v/>
      </c>
      <c r="Q23" s="4">
        <f>IF(P23="","",IF(OR(P23="I",P23="II"),"No aceptable","Aceptable"))</f>
        <v/>
      </c>
      <c r="R23" s="4" t="n"/>
      <c r="S23" s="4" t="n"/>
      <c r="T23" s="4" t="n"/>
      <c r="U23" s="4" t="n"/>
    </row>
    <row r="24">
      <c r="A24" s="4" t="n"/>
      <c r="B24" s="4" t="n"/>
      <c r="C24" s="4" t="n"/>
      <c r="D24" s="4" t="n"/>
      <c r="E24" s="4" t="n"/>
      <c r="F24" s="4" t="n"/>
      <c r="G24" s="4" t="n"/>
      <c r="H24" s="4" t="n"/>
      <c r="I24" s="4" t="n"/>
      <c r="J24" s="4" t="n"/>
      <c r="K24" s="4" t="n"/>
      <c r="L24" s="4" t="n"/>
      <c r="M24" s="4">
        <f>IF(AND(K24&lt;&gt;"",L24&lt;&gt;""),K24*L24,"")</f>
        <v/>
      </c>
      <c r="N24" s="4" t="n"/>
      <c r="O24" s="4">
        <f>IF(AND(M24&lt;&gt;"",N24&lt;&gt;""),M24*N24,"")</f>
        <v/>
      </c>
      <c r="P24" s="4">
        <f>IF(O24="","",IF(O24&gt;=600,"I",IF(O24&gt;=150,"II",IF(O24&gt;=40,"III","IV"))))</f>
        <v/>
      </c>
      <c r="Q24" s="4">
        <f>IF(P24="","",IF(OR(P24="I",P24="II"),"No aceptable","Aceptable"))</f>
        <v/>
      </c>
      <c r="R24" s="4" t="n"/>
      <c r="S24" s="4" t="n"/>
      <c r="T24" s="4" t="n"/>
      <c r="U24" s="4" t="n"/>
    </row>
    <row r="25">
      <c r="A25" s="4" t="n"/>
      <c r="B25" s="4" t="n"/>
      <c r="C25" s="4" t="n"/>
      <c r="D25" s="4" t="n"/>
      <c r="E25" s="4" t="n"/>
      <c r="F25" s="4" t="n"/>
      <c r="G25" s="4" t="n"/>
      <c r="H25" s="4" t="n"/>
      <c r="I25" s="4" t="n"/>
      <c r="J25" s="4" t="n"/>
      <c r="K25" s="4" t="n"/>
      <c r="L25" s="4" t="n"/>
      <c r="M25" s="4">
        <f>IF(AND(K25&lt;&gt;"",L25&lt;&gt;""),K25*L25,"")</f>
        <v/>
      </c>
      <c r="N25" s="4" t="n"/>
      <c r="O25" s="4">
        <f>IF(AND(M25&lt;&gt;"",N25&lt;&gt;""),M25*N25,"")</f>
        <v/>
      </c>
      <c r="P25" s="4">
        <f>IF(O25="","",IF(O25&gt;=600,"I",IF(O25&gt;=150,"II",IF(O25&gt;=40,"III","IV"))))</f>
        <v/>
      </c>
      <c r="Q25" s="4">
        <f>IF(P25="","",IF(OR(P25="I",P25="II"),"No aceptable","Aceptable"))</f>
        <v/>
      </c>
      <c r="R25" s="4" t="n"/>
      <c r="S25" s="4" t="n"/>
      <c r="T25" s="4" t="n"/>
      <c r="U25" s="4" t="n"/>
    </row>
    <row r="26">
      <c r="A26" s="4" t="n"/>
      <c r="B26" s="4" t="n"/>
      <c r="C26" s="4" t="n"/>
      <c r="D26" s="4" t="n"/>
      <c r="E26" s="4" t="n"/>
      <c r="F26" s="4" t="n"/>
      <c r="G26" s="4" t="n"/>
      <c r="H26" s="4" t="n"/>
      <c r="I26" s="4" t="n"/>
      <c r="J26" s="4" t="n"/>
      <c r="K26" s="4" t="n"/>
      <c r="L26" s="4" t="n"/>
      <c r="M26" s="4">
        <f>IF(AND(K26&lt;&gt;"",L26&lt;&gt;""),K26*L26,"")</f>
        <v/>
      </c>
      <c r="N26" s="4" t="n"/>
      <c r="O26" s="4">
        <f>IF(AND(M26&lt;&gt;"",N26&lt;&gt;""),M26*N26,"")</f>
        <v/>
      </c>
      <c r="P26" s="4">
        <f>IF(O26="","",IF(O26&gt;=600,"I",IF(O26&gt;=150,"II",IF(O26&gt;=40,"III","IV"))))</f>
        <v/>
      </c>
      <c r="Q26" s="4">
        <f>IF(P26="","",IF(OR(P26="I",P26="II"),"No aceptable","Aceptable"))</f>
        <v/>
      </c>
      <c r="R26" s="4" t="n"/>
      <c r="S26" s="4" t="n"/>
      <c r="T26" s="4" t="n"/>
      <c r="U26" s="4" t="n"/>
    </row>
    <row r="27">
      <c r="A27" s="4" t="n"/>
      <c r="B27" s="4" t="n"/>
      <c r="C27" s="4" t="n"/>
      <c r="D27" s="4" t="n"/>
      <c r="E27" s="4" t="n"/>
      <c r="F27" s="4" t="n"/>
      <c r="G27" s="4" t="n"/>
      <c r="H27" s="4" t="n"/>
      <c r="I27" s="4" t="n"/>
      <c r="J27" s="4" t="n"/>
      <c r="K27" s="4" t="n"/>
      <c r="L27" s="4" t="n"/>
      <c r="M27" s="4">
        <f>IF(AND(K27&lt;&gt;"",L27&lt;&gt;""),K27*L27,"")</f>
        <v/>
      </c>
      <c r="N27" s="4" t="n"/>
      <c r="O27" s="4">
        <f>IF(AND(M27&lt;&gt;"",N27&lt;&gt;""),M27*N27,"")</f>
        <v/>
      </c>
      <c r="P27" s="4">
        <f>IF(O27="","",IF(O27&gt;=600,"I",IF(O27&gt;=150,"II",IF(O27&gt;=40,"III","IV"))))</f>
        <v/>
      </c>
      <c r="Q27" s="4">
        <f>IF(P27="","",IF(OR(P27="I",P27="II"),"No aceptable","Aceptable"))</f>
        <v/>
      </c>
      <c r="R27" s="4" t="n"/>
      <c r="S27" s="4" t="n"/>
      <c r="T27" s="4" t="n"/>
      <c r="U27" s="4" t="n"/>
    </row>
    <row r="28">
      <c r="A28" s="4" t="n"/>
      <c r="B28" s="4" t="n"/>
      <c r="C28" s="4" t="n"/>
      <c r="D28" s="4" t="n"/>
      <c r="E28" s="4" t="n"/>
      <c r="F28" s="4" t="n"/>
      <c r="G28" s="4" t="n"/>
      <c r="H28" s="4" t="n"/>
      <c r="I28" s="4" t="n"/>
      <c r="J28" s="4" t="n"/>
      <c r="K28" s="4" t="n"/>
      <c r="L28" s="4" t="n"/>
      <c r="M28" s="4">
        <f>IF(AND(K28&lt;&gt;"",L28&lt;&gt;""),K28*L28,"")</f>
        <v/>
      </c>
      <c r="N28" s="4" t="n"/>
      <c r="O28" s="4">
        <f>IF(AND(M28&lt;&gt;"",N28&lt;&gt;""),M28*N28,"")</f>
        <v/>
      </c>
      <c r="P28" s="4">
        <f>IF(O28="","",IF(O28&gt;=600,"I",IF(O28&gt;=150,"II",IF(O28&gt;=40,"III","IV"))))</f>
        <v/>
      </c>
      <c r="Q28" s="4">
        <f>IF(P28="","",IF(OR(P28="I",P28="II"),"No aceptable","Aceptable"))</f>
        <v/>
      </c>
      <c r="R28" s="4" t="n"/>
      <c r="S28" s="4" t="n"/>
      <c r="T28" s="4" t="n"/>
      <c r="U28" s="4" t="n"/>
    </row>
    <row r="29">
      <c r="A29" s="4" t="n"/>
      <c r="B29" s="4" t="n"/>
      <c r="C29" s="4" t="n"/>
      <c r="D29" s="4" t="n"/>
      <c r="E29" s="4" t="n"/>
      <c r="F29" s="4" t="n"/>
      <c r="G29" s="4" t="n"/>
      <c r="H29" s="4" t="n"/>
      <c r="I29" s="4" t="n"/>
      <c r="J29" s="4" t="n"/>
      <c r="K29" s="4" t="n"/>
      <c r="L29" s="4" t="n"/>
      <c r="M29" s="4">
        <f>IF(AND(K29&lt;&gt;"",L29&lt;&gt;""),K29*L29,"")</f>
        <v/>
      </c>
      <c r="N29" s="4" t="n"/>
      <c r="O29" s="4">
        <f>IF(AND(M29&lt;&gt;"",N29&lt;&gt;""),M29*N29,"")</f>
        <v/>
      </c>
      <c r="P29" s="4">
        <f>IF(O29="","",IF(O29&gt;=600,"I",IF(O29&gt;=150,"II",IF(O29&gt;=40,"III","IV"))))</f>
        <v/>
      </c>
      <c r="Q29" s="4">
        <f>IF(P29="","",IF(OR(P29="I",P29="II"),"No aceptable","Aceptable"))</f>
        <v/>
      </c>
      <c r="R29" s="4" t="n"/>
      <c r="S29" s="4" t="n"/>
      <c r="T29" s="4" t="n"/>
      <c r="U29" s="4" t="n"/>
    </row>
    <row r="30">
      <c r="A30" s="4" t="n"/>
      <c r="B30" s="4" t="n"/>
      <c r="C30" s="4" t="n"/>
      <c r="D30" s="4" t="n"/>
      <c r="E30" s="4" t="n"/>
      <c r="F30" s="4" t="n"/>
      <c r="G30" s="4" t="n"/>
      <c r="H30" s="4" t="n"/>
      <c r="I30" s="4" t="n"/>
      <c r="J30" s="4" t="n"/>
      <c r="K30" s="4" t="n"/>
      <c r="L30" s="4" t="n"/>
      <c r="M30" s="4">
        <f>IF(AND(K30&lt;&gt;"",L30&lt;&gt;""),K30*L30,"")</f>
        <v/>
      </c>
      <c r="N30" s="4" t="n"/>
      <c r="O30" s="4">
        <f>IF(AND(M30&lt;&gt;"",N30&lt;&gt;""),M30*N30,"")</f>
        <v/>
      </c>
      <c r="P30" s="4">
        <f>IF(O30="","",IF(O30&gt;=600,"I",IF(O30&gt;=150,"II",IF(O30&gt;=40,"III","IV"))))</f>
        <v/>
      </c>
      <c r="Q30" s="4">
        <f>IF(P30="","",IF(OR(P30="I",P30="II"),"No aceptable","Aceptable"))</f>
        <v/>
      </c>
      <c r="R30" s="4" t="n"/>
      <c r="S30" s="4" t="n"/>
      <c r="T30" s="4" t="n"/>
      <c r="U30" s="4" t="n"/>
    </row>
    <row r="31">
      <c r="A31" s="4" t="n"/>
      <c r="B31" s="4" t="n"/>
      <c r="C31" s="4" t="n"/>
      <c r="D31" s="4" t="n"/>
      <c r="E31" s="4" t="n"/>
      <c r="F31" s="4" t="n"/>
      <c r="G31" s="4" t="n"/>
      <c r="H31" s="4" t="n"/>
      <c r="I31" s="4" t="n"/>
      <c r="J31" s="4" t="n"/>
      <c r="K31" s="4" t="n"/>
      <c r="L31" s="4" t="n"/>
      <c r="M31" s="4">
        <f>IF(AND(K31&lt;&gt;"",L31&lt;&gt;""),K31*L31,"")</f>
        <v/>
      </c>
      <c r="N31" s="4" t="n"/>
      <c r="O31" s="4">
        <f>IF(AND(M31&lt;&gt;"",N31&lt;&gt;""),M31*N31,"")</f>
        <v/>
      </c>
      <c r="P31" s="4">
        <f>IF(O31="","",IF(O31&gt;=600,"I",IF(O31&gt;=150,"II",IF(O31&gt;=40,"III","IV"))))</f>
        <v/>
      </c>
      <c r="Q31" s="4">
        <f>IF(P31="","",IF(OR(P31="I",P31="II"),"No aceptable","Aceptable"))</f>
        <v/>
      </c>
      <c r="R31" s="4" t="n"/>
      <c r="S31" s="4" t="n"/>
      <c r="T31" s="4" t="n"/>
      <c r="U31" s="4" t="n"/>
    </row>
    <row r="32">
      <c r="A32" s="4" t="n"/>
      <c r="B32" s="4" t="n"/>
      <c r="C32" s="4" t="n"/>
      <c r="D32" s="4" t="n"/>
      <c r="E32" s="4" t="n"/>
      <c r="F32" s="4" t="n"/>
      <c r="G32" s="4" t="n"/>
      <c r="H32" s="4" t="n"/>
      <c r="I32" s="4" t="n"/>
      <c r="J32" s="4" t="n"/>
      <c r="K32" s="4" t="n"/>
      <c r="L32" s="4" t="n"/>
      <c r="M32" s="4">
        <f>IF(AND(K32&lt;&gt;"",L32&lt;&gt;""),K32*L32,"")</f>
        <v/>
      </c>
      <c r="N32" s="4" t="n"/>
      <c r="O32" s="4">
        <f>IF(AND(M32&lt;&gt;"",N32&lt;&gt;""),M32*N32,"")</f>
        <v/>
      </c>
      <c r="P32" s="4">
        <f>IF(O32="","",IF(O32&gt;=600,"I",IF(O32&gt;=150,"II",IF(O32&gt;=40,"III","IV"))))</f>
        <v/>
      </c>
      <c r="Q32" s="4">
        <f>IF(P32="","",IF(OR(P32="I",P32="II"),"No aceptable","Aceptable"))</f>
        <v/>
      </c>
      <c r="R32" s="4" t="n"/>
      <c r="S32" s="4" t="n"/>
      <c r="T32" s="4" t="n"/>
      <c r="U32" s="4" t="n"/>
    </row>
    <row r="33">
      <c r="A33" s="4" t="n"/>
      <c r="B33" s="4" t="n"/>
      <c r="C33" s="4" t="n"/>
      <c r="D33" s="4" t="n"/>
      <c r="E33" s="4" t="n"/>
      <c r="F33" s="4" t="n"/>
      <c r="G33" s="4" t="n"/>
      <c r="H33" s="4" t="n"/>
      <c r="I33" s="4" t="n"/>
      <c r="J33" s="4" t="n"/>
      <c r="K33" s="4" t="n"/>
      <c r="L33" s="4" t="n"/>
      <c r="M33" s="4">
        <f>IF(AND(K33&lt;&gt;"",L33&lt;&gt;""),K33*L33,"")</f>
        <v/>
      </c>
      <c r="N33" s="4" t="n"/>
      <c r="O33" s="4">
        <f>IF(AND(M33&lt;&gt;"",N33&lt;&gt;""),M33*N33,"")</f>
        <v/>
      </c>
      <c r="P33" s="4">
        <f>IF(O33="","",IF(O33&gt;=600,"I",IF(O33&gt;=150,"II",IF(O33&gt;=40,"III","IV"))))</f>
        <v/>
      </c>
      <c r="Q33" s="4">
        <f>IF(P33="","",IF(OR(P33="I",P33="II"),"No aceptable","Aceptable"))</f>
        <v/>
      </c>
      <c r="R33" s="4" t="n"/>
      <c r="S33" s="4" t="n"/>
      <c r="T33" s="4" t="n"/>
      <c r="U33" s="4" t="n"/>
    </row>
    <row r="34">
      <c r="A34" s="4" t="n"/>
      <c r="B34" s="4" t="n"/>
      <c r="C34" s="4" t="n"/>
      <c r="D34" s="4" t="n"/>
      <c r="E34" s="4" t="n"/>
      <c r="F34" s="4" t="n"/>
      <c r="G34" s="4" t="n"/>
      <c r="H34" s="4" t="n"/>
      <c r="I34" s="4" t="n"/>
      <c r="J34" s="4" t="n"/>
      <c r="K34" s="4" t="n"/>
      <c r="L34" s="4" t="n"/>
      <c r="M34" s="4">
        <f>IF(AND(K34&lt;&gt;"",L34&lt;&gt;""),K34*L34,"")</f>
        <v/>
      </c>
      <c r="N34" s="4" t="n"/>
      <c r="O34" s="4">
        <f>IF(AND(M34&lt;&gt;"",N34&lt;&gt;""),M34*N34,"")</f>
        <v/>
      </c>
      <c r="P34" s="4">
        <f>IF(O34="","",IF(O34&gt;=600,"I",IF(O34&gt;=150,"II",IF(O34&gt;=40,"III","IV"))))</f>
        <v/>
      </c>
      <c r="Q34" s="4">
        <f>IF(P34="","",IF(OR(P34="I",P34="II"),"No aceptable","Aceptable"))</f>
        <v/>
      </c>
      <c r="R34" s="4" t="n"/>
      <c r="S34" s="4" t="n"/>
      <c r="T34" s="4" t="n"/>
      <c r="U34" s="4" t="n"/>
    </row>
    <row r="35">
      <c r="A35" s="4" t="n"/>
      <c r="B35" s="4" t="n"/>
      <c r="C35" s="4" t="n"/>
      <c r="D35" s="4" t="n"/>
      <c r="E35" s="4" t="n"/>
      <c r="F35" s="4" t="n"/>
      <c r="G35" s="4" t="n"/>
      <c r="H35" s="4" t="n"/>
      <c r="I35" s="4" t="n"/>
      <c r="J35" s="4" t="n"/>
      <c r="K35" s="4" t="n"/>
      <c r="L35" s="4" t="n"/>
      <c r="M35" s="4">
        <f>IF(AND(K35&lt;&gt;"",L35&lt;&gt;""),K35*L35,"")</f>
        <v/>
      </c>
      <c r="N35" s="4" t="n"/>
      <c r="O35" s="4">
        <f>IF(AND(M35&lt;&gt;"",N35&lt;&gt;""),M35*N35,"")</f>
        <v/>
      </c>
      <c r="P35" s="4">
        <f>IF(O35="","",IF(O35&gt;=600,"I",IF(O35&gt;=150,"II",IF(O35&gt;=40,"III","IV"))))</f>
        <v/>
      </c>
      <c r="Q35" s="4">
        <f>IF(P35="","",IF(OR(P35="I",P35="II"),"No aceptable","Aceptable"))</f>
        <v/>
      </c>
      <c r="R35" s="4" t="n"/>
      <c r="S35" s="4" t="n"/>
      <c r="T35" s="4" t="n"/>
      <c r="U35" s="4" t="n"/>
    </row>
    <row r="36">
      <c r="A36" s="4" t="n"/>
      <c r="B36" s="4" t="n"/>
      <c r="C36" s="4" t="n"/>
      <c r="D36" s="4" t="n"/>
      <c r="E36" s="4" t="n"/>
      <c r="F36" s="4" t="n"/>
      <c r="G36" s="4" t="n"/>
      <c r="H36" s="4" t="n"/>
      <c r="I36" s="4" t="n"/>
      <c r="J36" s="4" t="n"/>
      <c r="K36" s="4" t="n"/>
      <c r="L36" s="4" t="n"/>
      <c r="M36" s="4">
        <f>IF(AND(K36&lt;&gt;"",L36&lt;&gt;""),K36*L36,"")</f>
        <v/>
      </c>
      <c r="N36" s="4" t="n"/>
      <c r="O36" s="4">
        <f>IF(AND(M36&lt;&gt;"",N36&lt;&gt;""),M36*N36,"")</f>
        <v/>
      </c>
      <c r="P36" s="4">
        <f>IF(O36="","",IF(O36&gt;=600,"I",IF(O36&gt;=150,"II",IF(O36&gt;=40,"III","IV"))))</f>
        <v/>
      </c>
      <c r="Q36" s="4">
        <f>IF(P36="","",IF(OR(P36="I",P36="II"),"No aceptable","Aceptable"))</f>
        <v/>
      </c>
      <c r="R36" s="4" t="n"/>
      <c r="S36" s="4" t="n"/>
      <c r="T36" s="4" t="n"/>
      <c r="U36" s="4" t="n"/>
    </row>
    <row r="37">
      <c r="A37" s="4" t="n"/>
      <c r="B37" s="4" t="n"/>
      <c r="C37" s="4" t="n"/>
      <c r="D37" s="4" t="n"/>
      <c r="E37" s="4" t="n"/>
      <c r="F37" s="4" t="n"/>
      <c r="G37" s="4" t="n"/>
      <c r="H37" s="4" t="n"/>
      <c r="I37" s="4" t="n"/>
      <c r="J37" s="4" t="n"/>
      <c r="K37" s="4" t="n"/>
      <c r="L37" s="4" t="n"/>
      <c r="M37" s="4">
        <f>IF(AND(K37&lt;&gt;"",L37&lt;&gt;""),K37*L37,"")</f>
        <v/>
      </c>
      <c r="N37" s="4" t="n"/>
      <c r="O37" s="4">
        <f>IF(AND(M37&lt;&gt;"",N37&lt;&gt;""),M37*N37,"")</f>
        <v/>
      </c>
      <c r="P37" s="4">
        <f>IF(O37="","",IF(O37&gt;=600,"I",IF(O37&gt;=150,"II",IF(O37&gt;=40,"III","IV"))))</f>
        <v/>
      </c>
      <c r="Q37" s="4">
        <f>IF(P37="","",IF(OR(P37="I",P37="II"),"No aceptable","Aceptable"))</f>
        <v/>
      </c>
      <c r="R37" s="4" t="n"/>
      <c r="S37" s="4" t="n"/>
      <c r="T37" s="4" t="n"/>
      <c r="U37" s="4" t="n"/>
    </row>
    <row r="38">
      <c r="A38" s="4" t="n"/>
      <c r="B38" s="4" t="n"/>
      <c r="C38" s="4" t="n"/>
      <c r="D38" s="4" t="n"/>
      <c r="E38" s="4" t="n"/>
      <c r="F38" s="4" t="n"/>
      <c r="G38" s="4" t="n"/>
      <c r="H38" s="4" t="n"/>
      <c r="I38" s="4" t="n"/>
      <c r="J38" s="4" t="n"/>
      <c r="K38" s="4" t="n"/>
      <c r="L38" s="4" t="n"/>
      <c r="M38" s="4">
        <f>IF(AND(K38&lt;&gt;"",L38&lt;&gt;""),K38*L38,"")</f>
        <v/>
      </c>
      <c r="N38" s="4" t="n"/>
      <c r="O38" s="4">
        <f>IF(AND(M38&lt;&gt;"",N38&lt;&gt;""),M38*N38,"")</f>
        <v/>
      </c>
      <c r="P38" s="4">
        <f>IF(O38="","",IF(O38&gt;=600,"I",IF(O38&gt;=150,"II",IF(O38&gt;=40,"III","IV"))))</f>
        <v/>
      </c>
      <c r="Q38" s="4">
        <f>IF(P38="","",IF(OR(P38="I",P38="II"),"No aceptable","Aceptable"))</f>
        <v/>
      </c>
      <c r="R38" s="4" t="n"/>
      <c r="S38" s="4" t="n"/>
      <c r="T38" s="4" t="n"/>
      <c r="U38" s="4" t="n"/>
    </row>
    <row r="39">
      <c r="A39" s="4" t="n"/>
      <c r="B39" s="4" t="n"/>
      <c r="C39" s="4" t="n"/>
      <c r="D39" s="4" t="n"/>
      <c r="E39" s="4" t="n"/>
      <c r="F39" s="4" t="n"/>
      <c r="G39" s="4" t="n"/>
      <c r="H39" s="4" t="n"/>
      <c r="I39" s="4" t="n"/>
      <c r="J39" s="4" t="n"/>
      <c r="K39" s="4" t="n"/>
      <c r="L39" s="4" t="n"/>
      <c r="M39" s="4">
        <f>IF(AND(K39&lt;&gt;"",L39&lt;&gt;""),K39*L39,"")</f>
        <v/>
      </c>
      <c r="N39" s="4" t="n"/>
      <c r="O39" s="4">
        <f>IF(AND(M39&lt;&gt;"",N39&lt;&gt;""),M39*N39,"")</f>
        <v/>
      </c>
      <c r="P39" s="4">
        <f>IF(O39="","",IF(O39&gt;=600,"I",IF(O39&gt;=150,"II",IF(O39&gt;=40,"III","IV"))))</f>
        <v/>
      </c>
      <c r="Q39" s="4">
        <f>IF(P39="","",IF(OR(P39="I",P39="II"),"No aceptable","Aceptable"))</f>
        <v/>
      </c>
      <c r="R39" s="4" t="n"/>
      <c r="S39" s="4" t="n"/>
      <c r="T39" s="4" t="n"/>
      <c r="U39" s="4" t="n"/>
    </row>
    <row r="40">
      <c r="A40" s="4" t="n"/>
      <c r="B40" s="4" t="n"/>
      <c r="C40" s="4" t="n"/>
      <c r="D40" s="4" t="n"/>
      <c r="E40" s="4" t="n"/>
      <c r="F40" s="4" t="n"/>
      <c r="G40" s="4" t="n"/>
      <c r="H40" s="4" t="n"/>
      <c r="I40" s="4" t="n"/>
      <c r="J40" s="4" t="n"/>
      <c r="K40" s="4" t="n"/>
      <c r="L40" s="4" t="n"/>
      <c r="M40" s="4">
        <f>IF(AND(K40&lt;&gt;"",L40&lt;&gt;""),K40*L40,"")</f>
        <v/>
      </c>
      <c r="N40" s="4" t="n"/>
      <c r="O40" s="4">
        <f>IF(AND(M40&lt;&gt;"",N40&lt;&gt;""),M40*N40,"")</f>
        <v/>
      </c>
      <c r="P40" s="4">
        <f>IF(O40="","",IF(O40&gt;=600,"I",IF(O40&gt;=150,"II",IF(O40&gt;=40,"III","IV"))))</f>
        <v/>
      </c>
      <c r="Q40" s="4">
        <f>IF(P40="","",IF(OR(P40="I",P40="II"),"No aceptable","Aceptable"))</f>
        <v/>
      </c>
      <c r="R40" s="4" t="n"/>
      <c r="S40" s="4" t="n"/>
      <c r="T40" s="4" t="n"/>
      <c r="U40" s="4" t="n"/>
    </row>
    <row r="41">
      <c r="A41" s="4" t="n"/>
      <c r="B41" s="4" t="n"/>
      <c r="C41" s="4" t="n"/>
      <c r="D41" s="4" t="n"/>
      <c r="E41" s="4" t="n"/>
      <c r="F41" s="4" t="n"/>
      <c r="G41" s="4" t="n"/>
      <c r="H41" s="4" t="n"/>
      <c r="I41" s="4" t="n"/>
      <c r="J41" s="4" t="n"/>
      <c r="K41" s="4" t="n"/>
      <c r="L41" s="4" t="n"/>
      <c r="M41" s="4">
        <f>IF(AND(K41&lt;&gt;"",L41&lt;&gt;""),K41*L41,"")</f>
        <v/>
      </c>
      <c r="N41" s="4" t="n"/>
      <c r="O41" s="4">
        <f>IF(AND(M41&lt;&gt;"",N41&lt;&gt;""),M41*N41,"")</f>
        <v/>
      </c>
      <c r="P41" s="4">
        <f>IF(O41="","",IF(O41&gt;=600,"I",IF(O41&gt;=150,"II",IF(O41&gt;=40,"III","IV"))))</f>
        <v/>
      </c>
      <c r="Q41" s="4">
        <f>IF(P41="","",IF(OR(P41="I",P41="II"),"No aceptable","Aceptable"))</f>
        <v/>
      </c>
      <c r="R41" s="4" t="n"/>
      <c r="S41" s="4" t="n"/>
      <c r="T41" s="4" t="n"/>
      <c r="U41" s="4" t="n"/>
    </row>
    <row r="42">
      <c r="A42" s="4" t="n"/>
      <c r="B42" s="4" t="n"/>
      <c r="C42" s="4" t="n"/>
      <c r="D42" s="4" t="n"/>
      <c r="E42" s="4" t="n"/>
      <c r="F42" s="4" t="n"/>
      <c r="G42" s="4" t="n"/>
      <c r="H42" s="4" t="n"/>
      <c r="I42" s="4" t="n"/>
      <c r="J42" s="4" t="n"/>
      <c r="K42" s="4" t="n"/>
      <c r="L42" s="4" t="n"/>
      <c r="M42" s="4">
        <f>IF(AND(K42&lt;&gt;"",L42&lt;&gt;""),K42*L42,"")</f>
        <v/>
      </c>
      <c r="N42" s="4" t="n"/>
      <c r="O42" s="4">
        <f>IF(AND(M42&lt;&gt;"",N42&lt;&gt;""),M42*N42,"")</f>
        <v/>
      </c>
      <c r="P42" s="4">
        <f>IF(O42="","",IF(O42&gt;=600,"I",IF(O42&gt;=150,"II",IF(O42&gt;=40,"III","IV"))))</f>
        <v/>
      </c>
      <c r="Q42" s="4">
        <f>IF(P42="","",IF(OR(P42="I",P42="II"),"No aceptable","Aceptable"))</f>
        <v/>
      </c>
      <c r="R42" s="4" t="n"/>
      <c r="S42" s="4" t="n"/>
      <c r="T42" s="4" t="n"/>
      <c r="U42" s="4" t="n"/>
    </row>
    <row r="43">
      <c r="A43" s="4" t="n"/>
      <c r="B43" s="4" t="n"/>
      <c r="C43" s="4" t="n"/>
      <c r="D43" s="4" t="n"/>
      <c r="E43" s="4" t="n"/>
      <c r="F43" s="4" t="n"/>
      <c r="G43" s="4" t="n"/>
      <c r="H43" s="4" t="n"/>
      <c r="I43" s="4" t="n"/>
      <c r="J43" s="4" t="n"/>
      <c r="K43" s="4" t="n"/>
      <c r="L43" s="4" t="n"/>
      <c r="M43" s="4">
        <f>IF(AND(K43&lt;&gt;"",L43&lt;&gt;""),K43*L43,"")</f>
        <v/>
      </c>
      <c r="N43" s="4" t="n"/>
      <c r="O43" s="4">
        <f>IF(AND(M43&lt;&gt;"",N43&lt;&gt;""),M43*N43,"")</f>
        <v/>
      </c>
      <c r="P43" s="4">
        <f>IF(O43="","",IF(O43&gt;=600,"I",IF(O43&gt;=150,"II",IF(O43&gt;=40,"III","IV"))))</f>
        <v/>
      </c>
      <c r="Q43" s="4">
        <f>IF(P43="","",IF(OR(P43="I",P43="II"),"No aceptable","Aceptable"))</f>
        <v/>
      </c>
      <c r="R43" s="4" t="n"/>
      <c r="S43" s="4" t="n"/>
      <c r="T43" s="4" t="n"/>
      <c r="U43" s="4" t="n"/>
    </row>
    <row r="44">
      <c r="A44" s="4" t="n"/>
      <c r="B44" s="4" t="n"/>
      <c r="C44" s="4" t="n"/>
      <c r="D44" s="4" t="n"/>
      <c r="E44" s="4" t="n"/>
      <c r="F44" s="4" t="n"/>
      <c r="G44" s="4" t="n"/>
      <c r="H44" s="4" t="n"/>
      <c r="I44" s="4" t="n"/>
      <c r="J44" s="4" t="n"/>
      <c r="K44" s="4" t="n"/>
      <c r="L44" s="4" t="n"/>
      <c r="M44" s="4">
        <f>IF(AND(K44&lt;&gt;"",L44&lt;&gt;""),K44*L44,"")</f>
        <v/>
      </c>
      <c r="N44" s="4" t="n"/>
      <c r="O44" s="4">
        <f>IF(AND(M44&lt;&gt;"",N44&lt;&gt;""),M44*N44,"")</f>
        <v/>
      </c>
      <c r="P44" s="4">
        <f>IF(O44="","",IF(O44&gt;=600,"I",IF(O44&gt;=150,"II",IF(O44&gt;=40,"III","IV"))))</f>
        <v/>
      </c>
      <c r="Q44" s="4">
        <f>IF(P44="","",IF(OR(P44="I",P44="II"),"No aceptable","Aceptable"))</f>
        <v/>
      </c>
      <c r="R44" s="4" t="n"/>
      <c r="S44" s="4" t="n"/>
      <c r="T44" s="4" t="n"/>
      <c r="U44" s="4" t="n"/>
    </row>
    <row r="45">
      <c r="A45" s="4" t="n"/>
      <c r="B45" s="4" t="n"/>
      <c r="C45" s="4" t="n"/>
      <c r="D45" s="4" t="n"/>
      <c r="E45" s="4" t="n"/>
      <c r="F45" s="4" t="n"/>
      <c r="G45" s="4" t="n"/>
      <c r="H45" s="4" t="n"/>
      <c r="I45" s="4" t="n"/>
      <c r="J45" s="4" t="n"/>
      <c r="K45" s="4" t="n"/>
      <c r="L45" s="4" t="n"/>
      <c r="M45" s="4">
        <f>IF(AND(K45&lt;&gt;"",L45&lt;&gt;""),K45*L45,"")</f>
        <v/>
      </c>
      <c r="N45" s="4" t="n"/>
      <c r="O45" s="4">
        <f>IF(AND(M45&lt;&gt;"",N45&lt;&gt;""),M45*N45,"")</f>
        <v/>
      </c>
      <c r="P45" s="4">
        <f>IF(O45="","",IF(O45&gt;=600,"I",IF(O45&gt;=150,"II",IF(O45&gt;=40,"III","IV"))))</f>
        <v/>
      </c>
      <c r="Q45" s="4">
        <f>IF(P45="","",IF(OR(P45="I",P45="II"),"No aceptable","Aceptable"))</f>
        <v/>
      </c>
      <c r="R45" s="4" t="n"/>
      <c r="S45" s="4" t="n"/>
      <c r="T45" s="4" t="n"/>
      <c r="U45" s="4" t="n"/>
    </row>
    <row r="46">
      <c r="A46" s="4" t="n"/>
      <c r="B46" s="4" t="n"/>
      <c r="C46" s="4" t="n"/>
      <c r="D46" s="4" t="n"/>
      <c r="E46" s="4" t="n"/>
      <c r="F46" s="4" t="n"/>
      <c r="G46" s="4" t="n"/>
      <c r="H46" s="4" t="n"/>
      <c r="I46" s="4" t="n"/>
      <c r="J46" s="4" t="n"/>
      <c r="K46" s="4" t="n"/>
      <c r="L46" s="4" t="n"/>
      <c r="M46" s="4">
        <f>IF(AND(K46&lt;&gt;"",L46&lt;&gt;""),K46*L46,"")</f>
        <v/>
      </c>
      <c r="N46" s="4" t="n"/>
      <c r="O46" s="4">
        <f>IF(AND(M46&lt;&gt;"",N46&lt;&gt;""),M46*N46,"")</f>
        <v/>
      </c>
      <c r="P46" s="4">
        <f>IF(O46="","",IF(O46&gt;=600,"I",IF(O46&gt;=150,"II",IF(O46&gt;=40,"III","IV"))))</f>
        <v/>
      </c>
      <c r="Q46" s="4">
        <f>IF(P46="","",IF(OR(P46="I",P46="II"),"No aceptable","Aceptable"))</f>
        <v/>
      </c>
      <c r="R46" s="4" t="n"/>
      <c r="S46" s="4" t="n"/>
      <c r="T46" s="4" t="n"/>
      <c r="U46" s="4" t="n"/>
    </row>
    <row r="47">
      <c r="A47" s="4" t="n"/>
      <c r="B47" s="4" t="n"/>
      <c r="C47" s="4" t="n"/>
      <c r="D47" s="4" t="n"/>
      <c r="E47" s="4" t="n"/>
      <c r="F47" s="4" t="n"/>
      <c r="G47" s="4" t="n"/>
      <c r="H47" s="4" t="n"/>
      <c r="I47" s="4" t="n"/>
      <c r="J47" s="4" t="n"/>
      <c r="K47" s="4" t="n"/>
      <c r="L47" s="4" t="n"/>
      <c r="M47" s="4">
        <f>IF(AND(K47&lt;&gt;"",L47&lt;&gt;""),K47*L47,"")</f>
        <v/>
      </c>
      <c r="N47" s="4" t="n"/>
      <c r="O47" s="4">
        <f>IF(AND(M47&lt;&gt;"",N47&lt;&gt;""),M47*N47,"")</f>
        <v/>
      </c>
      <c r="P47" s="4">
        <f>IF(O47="","",IF(O47&gt;=600,"I",IF(O47&gt;=150,"II",IF(O47&gt;=40,"III","IV"))))</f>
        <v/>
      </c>
      <c r="Q47" s="4">
        <f>IF(P47="","",IF(OR(P47="I",P47="II"),"No aceptable","Aceptable"))</f>
        <v/>
      </c>
      <c r="R47" s="4" t="n"/>
      <c r="S47" s="4" t="n"/>
      <c r="T47" s="4" t="n"/>
      <c r="U47" s="4" t="n"/>
    </row>
    <row r="48">
      <c r="A48" s="4" t="n"/>
      <c r="B48" s="4" t="n"/>
      <c r="C48" s="4" t="n"/>
      <c r="D48" s="4" t="n"/>
      <c r="E48" s="4" t="n"/>
      <c r="F48" s="4" t="n"/>
      <c r="G48" s="4" t="n"/>
      <c r="H48" s="4" t="n"/>
      <c r="I48" s="4" t="n"/>
      <c r="J48" s="4" t="n"/>
      <c r="K48" s="4" t="n"/>
      <c r="L48" s="4" t="n"/>
      <c r="M48" s="4">
        <f>IF(AND(K48&lt;&gt;"",L48&lt;&gt;""),K48*L48,"")</f>
        <v/>
      </c>
      <c r="N48" s="4" t="n"/>
      <c r="O48" s="4">
        <f>IF(AND(M48&lt;&gt;"",N48&lt;&gt;""),M48*N48,"")</f>
        <v/>
      </c>
      <c r="P48" s="4">
        <f>IF(O48="","",IF(O48&gt;=600,"I",IF(O48&gt;=150,"II",IF(O48&gt;=40,"III","IV"))))</f>
        <v/>
      </c>
      <c r="Q48" s="4">
        <f>IF(P48="","",IF(OR(P48="I",P48="II"),"No aceptable","Aceptable"))</f>
        <v/>
      </c>
      <c r="R48" s="4" t="n"/>
      <c r="S48" s="4" t="n"/>
      <c r="T48" s="4" t="n"/>
      <c r="U48" s="4" t="n"/>
    </row>
    <row r="49">
      <c r="A49" s="4" t="n"/>
      <c r="B49" s="4" t="n"/>
      <c r="C49" s="4" t="n"/>
      <c r="D49" s="4" t="n"/>
      <c r="E49" s="4" t="n"/>
      <c r="F49" s="4" t="n"/>
      <c r="G49" s="4" t="n"/>
      <c r="H49" s="4" t="n"/>
      <c r="I49" s="4" t="n"/>
      <c r="J49" s="4" t="n"/>
      <c r="K49" s="4" t="n"/>
      <c r="L49" s="4" t="n"/>
      <c r="M49" s="4">
        <f>IF(AND(K49&lt;&gt;"",L49&lt;&gt;""),K49*L49,"")</f>
        <v/>
      </c>
      <c r="N49" s="4" t="n"/>
      <c r="O49" s="4">
        <f>IF(AND(M49&lt;&gt;"",N49&lt;&gt;""),M49*N49,"")</f>
        <v/>
      </c>
      <c r="P49" s="4">
        <f>IF(O49="","",IF(O49&gt;=600,"I",IF(O49&gt;=150,"II",IF(O49&gt;=40,"III","IV"))))</f>
        <v/>
      </c>
      <c r="Q49" s="4">
        <f>IF(P49="","",IF(OR(P49="I",P49="II"),"No aceptable","Aceptable"))</f>
        <v/>
      </c>
      <c r="R49" s="4" t="n"/>
      <c r="S49" s="4" t="n"/>
      <c r="T49" s="4" t="n"/>
      <c r="U49" s="4" t="n"/>
    </row>
    <row r="50">
      <c r="A50" s="4" t="n"/>
      <c r="B50" s="4" t="n"/>
      <c r="C50" s="4" t="n"/>
      <c r="D50" s="4" t="n"/>
      <c r="E50" s="4" t="n"/>
      <c r="F50" s="4" t="n"/>
      <c r="G50" s="4" t="n"/>
      <c r="H50" s="4" t="n"/>
      <c r="I50" s="4" t="n"/>
      <c r="J50" s="4" t="n"/>
      <c r="K50" s="4" t="n"/>
      <c r="L50" s="4" t="n"/>
      <c r="M50" s="4">
        <f>IF(AND(K50&lt;&gt;"",L50&lt;&gt;""),K50*L50,"")</f>
        <v/>
      </c>
      <c r="N50" s="4" t="n"/>
      <c r="O50" s="4">
        <f>IF(AND(M50&lt;&gt;"",N50&lt;&gt;""),M50*N50,"")</f>
        <v/>
      </c>
      <c r="P50" s="4">
        <f>IF(O50="","",IF(O50&gt;=600,"I",IF(O50&gt;=150,"II",IF(O50&gt;=40,"III","IV"))))</f>
        <v/>
      </c>
      <c r="Q50" s="4">
        <f>IF(P50="","",IF(OR(P50="I",P50="II"),"No aceptable","Aceptable"))</f>
        <v/>
      </c>
      <c r="R50" s="4" t="n"/>
      <c r="S50" s="4" t="n"/>
      <c r="T50" s="4" t="n"/>
      <c r="U50" s="4" t="n"/>
    </row>
    <row r="51">
      <c r="A51" s="4" t="n"/>
      <c r="B51" s="4" t="n"/>
      <c r="C51" s="4" t="n"/>
      <c r="D51" s="4" t="n"/>
      <c r="E51" s="4" t="n"/>
      <c r="F51" s="4" t="n"/>
      <c r="G51" s="4" t="n"/>
      <c r="H51" s="4" t="n"/>
      <c r="I51" s="4" t="n"/>
      <c r="J51" s="4" t="n"/>
      <c r="K51" s="4" t="n"/>
      <c r="L51" s="4" t="n"/>
      <c r="M51" s="4">
        <f>IF(AND(K51&lt;&gt;"",L51&lt;&gt;""),K51*L51,"")</f>
        <v/>
      </c>
      <c r="N51" s="4" t="n"/>
      <c r="O51" s="4">
        <f>IF(AND(M51&lt;&gt;"",N51&lt;&gt;""),M51*N51,"")</f>
        <v/>
      </c>
      <c r="P51" s="4">
        <f>IF(O51="","",IF(O51&gt;=600,"I",IF(O51&gt;=150,"II",IF(O51&gt;=40,"III","IV"))))</f>
        <v/>
      </c>
      <c r="Q51" s="4">
        <f>IF(P51="","",IF(OR(P51="I",P51="II"),"No aceptable","Aceptable"))</f>
        <v/>
      </c>
      <c r="R51" s="4" t="n"/>
      <c r="S51" s="4" t="n"/>
      <c r="T51" s="4" t="n"/>
      <c r="U51" s="4" t="n"/>
    </row>
    <row r="52">
      <c r="A52" s="4" t="n"/>
      <c r="B52" s="4" t="n"/>
      <c r="C52" s="4" t="n"/>
      <c r="D52" s="4" t="n"/>
      <c r="E52" s="4" t="n"/>
      <c r="F52" s="4" t="n"/>
      <c r="G52" s="4" t="n"/>
      <c r="H52" s="4" t="n"/>
      <c r="I52" s="4" t="n"/>
      <c r="J52" s="4" t="n"/>
      <c r="K52" s="4" t="n"/>
      <c r="L52" s="4" t="n"/>
      <c r="M52" s="4">
        <f>IF(AND(K52&lt;&gt;"",L52&lt;&gt;""),K52*L52,"")</f>
        <v/>
      </c>
      <c r="N52" s="4" t="n"/>
      <c r="O52" s="4">
        <f>IF(AND(M52&lt;&gt;"",N52&lt;&gt;""),M52*N52,"")</f>
        <v/>
      </c>
      <c r="P52" s="4">
        <f>IF(O52="","",IF(O52&gt;=600,"I",IF(O52&gt;=150,"II",IF(O52&gt;=40,"III","IV"))))</f>
        <v/>
      </c>
      <c r="Q52" s="4">
        <f>IF(P52="","",IF(OR(P52="I",P52="II"),"No aceptable","Aceptable"))</f>
        <v/>
      </c>
      <c r="R52" s="4" t="n"/>
      <c r="S52" s="4" t="n"/>
      <c r="T52" s="4" t="n"/>
      <c r="U52" s="4" t="n"/>
    </row>
    <row r="53">
      <c r="A53" s="4" t="n"/>
      <c r="B53" s="4" t="n"/>
      <c r="C53" s="4" t="n"/>
      <c r="D53" s="4" t="n"/>
      <c r="E53" s="4" t="n"/>
      <c r="F53" s="4" t="n"/>
      <c r="G53" s="4" t="n"/>
      <c r="H53" s="4" t="n"/>
      <c r="I53" s="4" t="n"/>
      <c r="J53" s="4" t="n"/>
      <c r="K53" s="4" t="n"/>
      <c r="L53" s="4" t="n"/>
      <c r="M53" s="4">
        <f>IF(AND(K53&lt;&gt;"",L53&lt;&gt;""),K53*L53,"")</f>
        <v/>
      </c>
      <c r="N53" s="4" t="n"/>
      <c r="O53" s="4">
        <f>IF(AND(M53&lt;&gt;"",N53&lt;&gt;""),M53*N53,"")</f>
        <v/>
      </c>
      <c r="P53" s="4">
        <f>IF(O53="","",IF(O53&gt;=600,"I",IF(O53&gt;=150,"II",IF(O53&gt;=40,"III","IV"))))</f>
        <v/>
      </c>
      <c r="Q53" s="4">
        <f>IF(P53="","",IF(OR(P53="I",P53="II"),"No aceptable","Aceptable"))</f>
        <v/>
      </c>
      <c r="R53" s="4" t="n"/>
      <c r="S53" s="4" t="n"/>
      <c r="T53" s="4" t="n"/>
      <c r="U53" s="4" t="n"/>
    </row>
    <row r="54">
      <c r="A54" s="4" t="n"/>
      <c r="B54" s="4" t="n"/>
      <c r="C54" s="4" t="n"/>
      <c r="D54" s="4" t="n"/>
      <c r="E54" s="4" t="n"/>
      <c r="F54" s="4" t="n"/>
      <c r="G54" s="4" t="n"/>
      <c r="H54" s="4" t="n"/>
      <c r="I54" s="4" t="n"/>
      <c r="J54" s="4" t="n"/>
      <c r="K54" s="4" t="n"/>
      <c r="L54" s="4" t="n"/>
      <c r="M54" s="4">
        <f>IF(AND(K54&lt;&gt;"",L54&lt;&gt;""),K54*L54,"")</f>
        <v/>
      </c>
      <c r="N54" s="4" t="n"/>
      <c r="O54" s="4">
        <f>IF(AND(M54&lt;&gt;"",N54&lt;&gt;""),M54*N54,"")</f>
        <v/>
      </c>
      <c r="P54" s="4">
        <f>IF(O54="","",IF(O54&gt;=600,"I",IF(O54&gt;=150,"II",IF(O54&gt;=40,"III","IV"))))</f>
        <v/>
      </c>
      <c r="Q54" s="4">
        <f>IF(P54="","",IF(OR(P54="I",P54="II"),"No aceptable","Aceptable"))</f>
        <v/>
      </c>
      <c r="R54" s="4" t="n"/>
      <c r="S54" s="4" t="n"/>
      <c r="T54" s="4" t="n"/>
      <c r="U54" s="4" t="n"/>
    </row>
    <row r="55">
      <c r="A55" s="4" t="n"/>
      <c r="B55" s="4" t="n"/>
      <c r="C55" s="4" t="n"/>
      <c r="D55" s="4" t="n"/>
      <c r="E55" s="4" t="n"/>
      <c r="F55" s="4" t="n"/>
      <c r="G55" s="4" t="n"/>
      <c r="H55" s="4" t="n"/>
      <c r="I55" s="4" t="n"/>
      <c r="J55" s="4" t="n"/>
      <c r="K55" s="4" t="n"/>
      <c r="L55" s="4" t="n"/>
      <c r="M55" s="4">
        <f>IF(AND(K55&lt;&gt;"",L55&lt;&gt;""),K55*L55,"")</f>
        <v/>
      </c>
      <c r="N55" s="4" t="n"/>
      <c r="O55" s="4">
        <f>IF(AND(M55&lt;&gt;"",N55&lt;&gt;""),M55*N55,"")</f>
        <v/>
      </c>
      <c r="P55" s="4">
        <f>IF(O55="","",IF(O55&gt;=600,"I",IF(O55&gt;=150,"II",IF(O55&gt;=40,"III","IV"))))</f>
        <v/>
      </c>
      <c r="Q55" s="4">
        <f>IF(P55="","",IF(OR(P55="I",P55="II"),"No aceptable","Aceptable"))</f>
        <v/>
      </c>
      <c r="R55" s="4" t="n"/>
      <c r="S55" s="4" t="n"/>
      <c r="T55" s="4" t="n"/>
      <c r="U55" s="4" t="n"/>
    </row>
    <row r="56">
      <c r="A56" s="4" t="n"/>
      <c r="B56" s="4" t="n"/>
      <c r="C56" s="4" t="n"/>
      <c r="D56" s="4" t="n"/>
      <c r="E56" s="4" t="n"/>
      <c r="F56" s="4" t="n"/>
      <c r="G56" s="4" t="n"/>
      <c r="H56" s="4" t="n"/>
      <c r="I56" s="4" t="n"/>
      <c r="J56" s="4" t="n"/>
      <c r="K56" s="4" t="n"/>
      <c r="L56" s="4" t="n"/>
      <c r="M56" s="4">
        <f>IF(AND(K56&lt;&gt;"",L56&lt;&gt;""),K56*L56,"")</f>
        <v/>
      </c>
      <c r="N56" s="4" t="n"/>
      <c r="O56" s="4">
        <f>IF(AND(M56&lt;&gt;"",N56&lt;&gt;""),M56*N56,"")</f>
        <v/>
      </c>
      <c r="P56" s="4">
        <f>IF(O56="","",IF(O56&gt;=600,"I",IF(O56&gt;=150,"II",IF(O56&gt;=40,"III","IV"))))</f>
        <v/>
      </c>
      <c r="Q56" s="4">
        <f>IF(P56="","",IF(OR(P56="I",P56="II"),"No aceptable","Aceptable"))</f>
        <v/>
      </c>
      <c r="R56" s="4" t="n"/>
      <c r="S56" s="4" t="n"/>
      <c r="T56" s="4" t="n"/>
      <c r="U56" s="4" t="n"/>
    </row>
    <row r="57">
      <c r="A57" s="4" t="n"/>
      <c r="B57" s="4" t="n"/>
      <c r="C57" s="4" t="n"/>
      <c r="D57" s="4" t="n"/>
      <c r="E57" s="4" t="n"/>
      <c r="F57" s="4" t="n"/>
      <c r="G57" s="4" t="n"/>
      <c r="H57" s="4" t="n"/>
      <c r="I57" s="4" t="n"/>
      <c r="J57" s="4" t="n"/>
      <c r="K57" s="4" t="n"/>
      <c r="L57" s="4" t="n"/>
      <c r="M57" s="4">
        <f>IF(AND(K57&lt;&gt;"",L57&lt;&gt;""),K57*L57,"")</f>
        <v/>
      </c>
      <c r="N57" s="4" t="n"/>
      <c r="O57" s="4">
        <f>IF(AND(M57&lt;&gt;"",N57&lt;&gt;""),M57*N57,"")</f>
        <v/>
      </c>
      <c r="P57" s="4">
        <f>IF(O57="","",IF(O57&gt;=600,"I",IF(O57&gt;=150,"II",IF(O57&gt;=40,"III","IV"))))</f>
        <v/>
      </c>
      <c r="Q57" s="4">
        <f>IF(P57="","",IF(OR(P57="I",P57="II"),"No aceptable","Aceptable"))</f>
        <v/>
      </c>
      <c r="R57" s="4" t="n"/>
      <c r="S57" s="4" t="n"/>
      <c r="T57" s="4" t="n"/>
      <c r="U57" s="4" t="n"/>
    </row>
    <row r="58">
      <c r="A58" s="4" t="n"/>
      <c r="B58" s="4" t="n"/>
      <c r="C58" s="4" t="n"/>
      <c r="D58" s="4" t="n"/>
      <c r="E58" s="4" t="n"/>
      <c r="F58" s="4" t="n"/>
      <c r="G58" s="4" t="n"/>
      <c r="H58" s="4" t="n"/>
      <c r="I58" s="4" t="n"/>
      <c r="J58" s="4" t="n"/>
      <c r="K58" s="4" t="n"/>
      <c r="L58" s="4" t="n"/>
      <c r="M58" s="4">
        <f>IF(AND(K58&lt;&gt;"",L58&lt;&gt;""),K58*L58,"")</f>
        <v/>
      </c>
      <c r="N58" s="4" t="n"/>
      <c r="O58" s="4">
        <f>IF(AND(M58&lt;&gt;"",N58&lt;&gt;""),M58*N58,"")</f>
        <v/>
      </c>
      <c r="P58" s="4">
        <f>IF(O58="","",IF(O58&gt;=600,"I",IF(O58&gt;=150,"II",IF(O58&gt;=40,"III","IV"))))</f>
        <v/>
      </c>
      <c r="Q58" s="4">
        <f>IF(P58="","",IF(OR(P58="I",P58="II"),"No aceptable","Aceptable"))</f>
        <v/>
      </c>
      <c r="R58" s="4" t="n"/>
      <c r="S58" s="4" t="n"/>
      <c r="T58" s="4" t="n"/>
      <c r="U58" s="4" t="n"/>
    </row>
    <row r="59">
      <c r="A59" s="4" t="n"/>
      <c r="B59" s="4" t="n"/>
      <c r="C59" s="4" t="n"/>
      <c r="D59" s="4" t="n"/>
      <c r="E59" s="4" t="n"/>
      <c r="F59" s="4" t="n"/>
      <c r="G59" s="4" t="n"/>
      <c r="H59" s="4" t="n"/>
      <c r="I59" s="4" t="n"/>
      <c r="J59" s="4" t="n"/>
      <c r="K59" s="4" t="n"/>
      <c r="L59" s="4" t="n"/>
      <c r="M59" s="4">
        <f>IF(AND(K59&lt;&gt;"",L59&lt;&gt;""),K59*L59,"")</f>
        <v/>
      </c>
      <c r="N59" s="4" t="n"/>
      <c r="O59" s="4">
        <f>IF(AND(M59&lt;&gt;"",N59&lt;&gt;""),M59*N59,"")</f>
        <v/>
      </c>
      <c r="P59" s="4">
        <f>IF(O59="","",IF(O59&gt;=600,"I",IF(O59&gt;=150,"II",IF(O59&gt;=40,"III","IV"))))</f>
        <v/>
      </c>
      <c r="Q59" s="4">
        <f>IF(P59="","",IF(OR(P59="I",P59="II"),"No aceptable","Aceptable"))</f>
        <v/>
      </c>
      <c r="R59" s="4" t="n"/>
      <c r="S59" s="4" t="n"/>
      <c r="T59" s="4" t="n"/>
      <c r="U59" s="4" t="n"/>
    </row>
    <row r="60">
      <c r="A60" s="4" t="n"/>
      <c r="B60" s="4" t="n"/>
      <c r="C60" s="4" t="n"/>
      <c r="D60" s="4" t="n"/>
      <c r="E60" s="4" t="n"/>
      <c r="F60" s="4" t="n"/>
      <c r="G60" s="4" t="n"/>
      <c r="H60" s="4" t="n"/>
      <c r="I60" s="4" t="n"/>
      <c r="J60" s="4" t="n"/>
      <c r="K60" s="4" t="n"/>
      <c r="L60" s="4" t="n"/>
      <c r="M60" s="4">
        <f>IF(AND(K60&lt;&gt;"",L60&lt;&gt;""),K60*L60,"")</f>
        <v/>
      </c>
      <c r="N60" s="4" t="n"/>
      <c r="O60" s="4">
        <f>IF(AND(M60&lt;&gt;"",N60&lt;&gt;""),M60*N60,"")</f>
        <v/>
      </c>
      <c r="P60" s="4">
        <f>IF(O60="","",IF(O60&gt;=600,"I",IF(O60&gt;=150,"II",IF(O60&gt;=40,"III","IV"))))</f>
        <v/>
      </c>
      <c r="Q60" s="4">
        <f>IF(P60="","",IF(OR(P60="I",P60="II"),"No aceptable","Aceptable"))</f>
        <v/>
      </c>
      <c r="R60" s="4" t="n"/>
      <c r="S60" s="4" t="n"/>
      <c r="T60" s="4" t="n"/>
      <c r="U60" s="4" t="n"/>
    </row>
    <row r="61">
      <c r="A61" s="4" t="n"/>
      <c r="B61" s="4" t="n"/>
      <c r="C61" s="4" t="n"/>
      <c r="D61" s="4" t="n"/>
      <c r="E61" s="4" t="n"/>
      <c r="F61" s="4" t="n"/>
      <c r="G61" s="4" t="n"/>
      <c r="H61" s="4" t="n"/>
      <c r="I61" s="4" t="n"/>
      <c r="J61" s="4" t="n"/>
      <c r="K61" s="4" t="n"/>
      <c r="L61" s="4" t="n"/>
      <c r="M61" s="4">
        <f>IF(AND(K61&lt;&gt;"",L61&lt;&gt;""),K61*L61,"")</f>
        <v/>
      </c>
      <c r="N61" s="4" t="n"/>
      <c r="O61" s="4">
        <f>IF(AND(M61&lt;&gt;"",N61&lt;&gt;""),M61*N61,"")</f>
        <v/>
      </c>
      <c r="P61" s="4">
        <f>IF(O61="","",IF(O61&gt;=600,"I",IF(O61&gt;=150,"II",IF(O61&gt;=40,"III","IV"))))</f>
        <v/>
      </c>
      <c r="Q61" s="4">
        <f>IF(P61="","",IF(OR(P61="I",P61="II"),"No aceptable","Aceptable"))</f>
        <v/>
      </c>
      <c r="R61" s="4" t="n"/>
      <c r="S61" s="4" t="n"/>
      <c r="T61" s="4" t="n"/>
      <c r="U61" s="4" t="n"/>
    </row>
    <row r="62">
      <c r="A62" s="4" t="n"/>
      <c r="B62" s="4" t="n"/>
      <c r="C62" s="4" t="n"/>
      <c r="D62" s="4" t="n"/>
      <c r="E62" s="4" t="n"/>
      <c r="F62" s="4" t="n"/>
      <c r="G62" s="4" t="n"/>
      <c r="H62" s="4" t="n"/>
      <c r="I62" s="4" t="n"/>
      <c r="J62" s="4" t="n"/>
      <c r="K62" s="4" t="n"/>
      <c r="L62" s="4" t="n"/>
      <c r="M62" s="4">
        <f>IF(AND(K62&lt;&gt;"",L62&lt;&gt;""),K62*L62,"")</f>
        <v/>
      </c>
      <c r="N62" s="4" t="n"/>
      <c r="O62" s="4">
        <f>IF(AND(M62&lt;&gt;"",N62&lt;&gt;""),M62*N62,"")</f>
        <v/>
      </c>
      <c r="P62" s="4">
        <f>IF(O62="","",IF(O62&gt;=600,"I",IF(O62&gt;=150,"II",IF(O62&gt;=40,"III","IV"))))</f>
        <v/>
      </c>
      <c r="Q62" s="4">
        <f>IF(P62="","",IF(OR(P62="I",P62="II"),"No aceptable","Aceptable"))</f>
        <v/>
      </c>
      <c r="R62" s="4" t="n"/>
      <c r="S62" s="4" t="n"/>
      <c r="T62" s="4" t="n"/>
      <c r="U62" s="4" t="n"/>
    </row>
    <row r="63">
      <c r="A63" s="4" t="n"/>
      <c r="B63" s="4" t="n"/>
      <c r="C63" s="4" t="n"/>
      <c r="D63" s="4" t="n"/>
      <c r="E63" s="4" t="n"/>
      <c r="F63" s="4" t="n"/>
      <c r="G63" s="4" t="n"/>
      <c r="H63" s="4" t="n"/>
      <c r="I63" s="4" t="n"/>
      <c r="J63" s="4" t="n"/>
      <c r="K63" s="4" t="n"/>
      <c r="L63" s="4" t="n"/>
      <c r="M63" s="4">
        <f>IF(AND(K63&lt;&gt;"",L63&lt;&gt;""),K63*L63,"")</f>
        <v/>
      </c>
      <c r="N63" s="4" t="n"/>
      <c r="O63" s="4">
        <f>IF(AND(M63&lt;&gt;"",N63&lt;&gt;""),M63*N63,"")</f>
        <v/>
      </c>
      <c r="P63" s="4">
        <f>IF(O63="","",IF(O63&gt;=600,"I",IF(O63&gt;=150,"II",IF(O63&gt;=40,"III","IV"))))</f>
        <v/>
      </c>
      <c r="Q63" s="4">
        <f>IF(P63="","",IF(OR(P63="I",P63="II"),"No aceptable","Aceptable"))</f>
        <v/>
      </c>
      <c r="R63" s="4" t="n"/>
      <c r="S63" s="4" t="n"/>
      <c r="T63" s="4" t="n"/>
      <c r="U63" s="4" t="n"/>
    </row>
    <row r="64">
      <c r="A64" s="4" t="n"/>
      <c r="B64" s="4" t="n"/>
      <c r="C64" s="4" t="n"/>
      <c r="D64" s="4" t="n"/>
      <c r="E64" s="4" t="n"/>
      <c r="F64" s="4" t="n"/>
      <c r="G64" s="4" t="n"/>
      <c r="H64" s="4" t="n"/>
      <c r="I64" s="4" t="n"/>
      <c r="J64" s="4" t="n"/>
      <c r="K64" s="4" t="n"/>
      <c r="L64" s="4" t="n"/>
      <c r="M64" s="4">
        <f>IF(AND(K64&lt;&gt;"",L64&lt;&gt;""),K64*L64,"")</f>
        <v/>
      </c>
      <c r="N64" s="4" t="n"/>
      <c r="O64" s="4">
        <f>IF(AND(M64&lt;&gt;"",N64&lt;&gt;""),M64*N64,"")</f>
        <v/>
      </c>
      <c r="P64" s="4">
        <f>IF(O64="","",IF(O64&gt;=600,"I",IF(O64&gt;=150,"II",IF(O64&gt;=40,"III","IV"))))</f>
        <v/>
      </c>
      <c r="Q64" s="4">
        <f>IF(P64="","",IF(OR(P64="I",P64="II"),"No aceptable","Aceptable"))</f>
        <v/>
      </c>
      <c r="R64" s="4" t="n"/>
      <c r="S64" s="4" t="n"/>
      <c r="T64" s="4" t="n"/>
      <c r="U64" s="4" t="n"/>
    </row>
    <row r="65">
      <c r="A65" s="4" t="n"/>
      <c r="B65" s="4" t="n"/>
      <c r="C65" s="4" t="n"/>
      <c r="D65" s="4" t="n"/>
      <c r="E65" s="4" t="n"/>
      <c r="F65" s="4" t="n"/>
      <c r="G65" s="4" t="n"/>
      <c r="H65" s="4" t="n"/>
      <c r="I65" s="4" t="n"/>
      <c r="J65" s="4" t="n"/>
      <c r="K65" s="4" t="n"/>
      <c r="L65" s="4" t="n"/>
      <c r="M65" s="4">
        <f>IF(AND(K65&lt;&gt;"",L65&lt;&gt;""),K65*L65,"")</f>
        <v/>
      </c>
      <c r="N65" s="4" t="n"/>
      <c r="O65" s="4">
        <f>IF(AND(M65&lt;&gt;"",N65&lt;&gt;""),M65*N65,"")</f>
        <v/>
      </c>
      <c r="P65" s="4">
        <f>IF(O65="","",IF(O65&gt;=600,"I",IF(O65&gt;=150,"II",IF(O65&gt;=40,"III","IV"))))</f>
        <v/>
      </c>
      <c r="Q65" s="4">
        <f>IF(P65="","",IF(OR(P65="I",P65="II"),"No aceptable","Aceptable"))</f>
        <v/>
      </c>
      <c r="R65" s="4" t="n"/>
      <c r="S65" s="4" t="n"/>
      <c r="T65" s="4" t="n"/>
      <c r="U65" s="4" t="n"/>
    </row>
    <row r="66">
      <c r="A66" s="4" t="n"/>
      <c r="B66" s="4" t="n"/>
      <c r="C66" s="4" t="n"/>
      <c r="D66" s="4" t="n"/>
      <c r="E66" s="4" t="n"/>
      <c r="F66" s="4" t="n"/>
      <c r="G66" s="4" t="n"/>
      <c r="H66" s="4" t="n"/>
      <c r="I66" s="4" t="n"/>
      <c r="J66" s="4" t="n"/>
      <c r="K66" s="4" t="n"/>
      <c r="L66" s="4" t="n"/>
      <c r="M66" s="4">
        <f>IF(AND(K66&lt;&gt;"",L66&lt;&gt;""),K66*L66,"")</f>
        <v/>
      </c>
      <c r="N66" s="4" t="n"/>
      <c r="O66" s="4">
        <f>IF(AND(M66&lt;&gt;"",N66&lt;&gt;""),M66*N66,"")</f>
        <v/>
      </c>
      <c r="P66" s="4">
        <f>IF(O66="","",IF(O66&gt;=600,"I",IF(O66&gt;=150,"II",IF(O66&gt;=40,"III","IV"))))</f>
        <v/>
      </c>
      <c r="Q66" s="4">
        <f>IF(P66="","",IF(OR(P66="I",P66="II"),"No aceptable","Aceptable"))</f>
        <v/>
      </c>
      <c r="R66" s="4" t="n"/>
      <c r="S66" s="4" t="n"/>
      <c r="T66" s="4" t="n"/>
      <c r="U66" s="4" t="n"/>
    </row>
    <row r="67">
      <c r="A67" s="4" t="n"/>
      <c r="B67" s="4" t="n"/>
      <c r="C67" s="4" t="n"/>
      <c r="D67" s="4" t="n"/>
      <c r="E67" s="4" t="n"/>
      <c r="F67" s="4" t="n"/>
      <c r="G67" s="4" t="n"/>
      <c r="H67" s="4" t="n"/>
      <c r="I67" s="4" t="n"/>
      <c r="J67" s="4" t="n"/>
      <c r="K67" s="4" t="n"/>
      <c r="L67" s="4" t="n"/>
      <c r="M67" s="4">
        <f>IF(AND(K67&lt;&gt;"",L67&lt;&gt;""),K67*L67,"")</f>
        <v/>
      </c>
      <c r="N67" s="4" t="n"/>
      <c r="O67" s="4">
        <f>IF(AND(M67&lt;&gt;"",N67&lt;&gt;""),M67*N67,"")</f>
        <v/>
      </c>
      <c r="P67" s="4">
        <f>IF(O67="","",IF(O67&gt;=600,"I",IF(O67&gt;=150,"II",IF(O67&gt;=40,"III","IV"))))</f>
        <v/>
      </c>
      <c r="Q67" s="4">
        <f>IF(P67="","",IF(OR(P67="I",P67="II"),"No aceptable","Aceptable"))</f>
        <v/>
      </c>
      <c r="R67" s="4" t="n"/>
      <c r="S67" s="4" t="n"/>
      <c r="T67" s="4" t="n"/>
      <c r="U67" s="4" t="n"/>
    </row>
    <row r="68">
      <c r="A68" s="4" t="n"/>
      <c r="B68" s="4" t="n"/>
      <c r="C68" s="4" t="n"/>
      <c r="D68" s="4" t="n"/>
      <c r="E68" s="4" t="n"/>
      <c r="F68" s="4" t="n"/>
      <c r="G68" s="4" t="n"/>
      <c r="H68" s="4" t="n"/>
      <c r="I68" s="4" t="n"/>
      <c r="J68" s="4" t="n"/>
      <c r="K68" s="4" t="n"/>
      <c r="L68" s="4" t="n"/>
      <c r="M68" s="4">
        <f>IF(AND(K68&lt;&gt;"",L68&lt;&gt;""),K68*L68,"")</f>
        <v/>
      </c>
      <c r="N68" s="4" t="n"/>
      <c r="O68" s="4">
        <f>IF(AND(M68&lt;&gt;"",N68&lt;&gt;""),M68*N68,"")</f>
        <v/>
      </c>
      <c r="P68" s="4">
        <f>IF(O68="","",IF(O68&gt;=600,"I",IF(O68&gt;=150,"II",IF(O68&gt;=40,"III","IV"))))</f>
        <v/>
      </c>
      <c r="Q68" s="4">
        <f>IF(P68="","",IF(OR(P68="I",P68="II"),"No aceptable","Aceptable"))</f>
        <v/>
      </c>
      <c r="R68" s="4" t="n"/>
      <c r="S68" s="4" t="n"/>
      <c r="T68" s="4" t="n"/>
      <c r="U68" s="4" t="n"/>
    </row>
    <row r="69">
      <c r="A69" s="4" t="n"/>
      <c r="B69" s="4" t="n"/>
      <c r="C69" s="4" t="n"/>
      <c r="D69" s="4" t="n"/>
      <c r="E69" s="4" t="n"/>
      <c r="F69" s="4" t="n"/>
      <c r="G69" s="4" t="n"/>
      <c r="H69" s="4" t="n"/>
      <c r="I69" s="4" t="n"/>
      <c r="J69" s="4" t="n"/>
      <c r="K69" s="4" t="n"/>
      <c r="L69" s="4" t="n"/>
      <c r="M69" s="4">
        <f>IF(AND(K69&lt;&gt;"",L69&lt;&gt;""),K69*L69,"")</f>
        <v/>
      </c>
      <c r="N69" s="4" t="n"/>
      <c r="O69" s="4">
        <f>IF(AND(M69&lt;&gt;"",N69&lt;&gt;""),M69*N69,"")</f>
        <v/>
      </c>
      <c r="P69" s="4">
        <f>IF(O69="","",IF(O69&gt;=600,"I",IF(O69&gt;=150,"II",IF(O69&gt;=40,"III","IV"))))</f>
        <v/>
      </c>
      <c r="Q69" s="4">
        <f>IF(P69="","",IF(OR(P69="I",P69="II"),"No aceptable","Aceptable"))</f>
        <v/>
      </c>
      <c r="R69" s="4" t="n"/>
      <c r="S69" s="4" t="n"/>
      <c r="T69" s="4" t="n"/>
      <c r="U69" s="4" t="n"/>
    </row>
    <row r="70">
      <c r="A70" s="4" t="n"/>
      <c r="B70" s="4" t="n"/>
      <c r="C70" s="4" t="n"/>
      <c r="D70" s="4" t="n"/>
      <c r="E70" s="4" t="n"/>
      <c r="F70" s="4" t="n"/>
      <c r="G70" s="4" t="n"/>
      <c r="H70" s="4" t="n"/>
      <c r="I70" s="4" t="n"/>
      <c r="J70" s="4" t="n"/>
      <c r="K70" s="4" t="n"/>
      <c r="L70" s="4" t="n"/>
      <c r="M70" s="4">
        <f>IF(AND(K70&lt;&gt;"",L70&lt;&gt;""),K70*L70,"")</f>
        <v/>
      </c>
      <c r="N70" s="4" t="n"/>
      <c r="O70" s="4">
        <f>IF(AND(M70&lt;&gt;"",N70&lt;&gt;""),M70*N70,"")</f>
        <v/>
      </c>
      <c r="P70" s="4">
        <f>IF(O70="","",IF(O70&gt;=600,"I",IF(O70&gt;=150,"II",IF(O70&gt;=40,"III","IV"))))</f>
        <v/>
      </c>
      <c r="Q70" s="4">
        <f>IF(P70="","",IF(OR(P70="I",P70="II"),"No aceptable","Aceptable"))</f>
        <v/>
      </c>
      <c r="R70" s="4" t="n"/>
      <c r="S70" s="4" t="n"/>
      <c r="T70" s="4" t="n"/>
      <c r="U70" s="4" t="n"/>
    </row>
    <row r="71">
      <c r="A71" s="4" t="n"/>
      <c r="B71" s="4" t="n"/>
      <c r="C71" s="4" t="n"/>
      <c r="D71" s="4" t="n"/>
      <c r="E71" s="4" t="n"/>
      <c r="F71" s="4" t="n"/>
      <c r="G71" s="4" t="n"/>
      <c r="H71" s="4" t="n"/>
      <c r="I71" s="4" t="n"/>
      <c r="J71" s="4" t="n"/>
      <c r="K71" s="4" t="n"/>
      <c r="L71" s="4" t="n"/>
      <c r="M71" s="4">
        <f>IF(AND(K71&lt;&gt;"",L71&lt;&gt;""),K71*L71,"")</f>
        <v/>
      </c>
      <c r="N71" s="4" t="n"/>
      <c r="O71" s="4">
        <f>IF(AND(M71&lt;&gt;"",N71&lt;&gt;""),M71*N71,"")</f>
        <v/>
      </c>
      <c r="P71" s="4">
        <f>IF(O71="","",IF(O71&gt;=600,"I",IF(O71&gt;=150,"II",IF(O71&gt;=40,"III","IV"))))</f>
        <v/>
      </c>
      <c r="Q71" s="4">
        <f>IF(P71="","",IF(OR(P71="I",P71="II"),"No aceptable","Aceptable"))</f>
        <v/>
      </c>
      <c r="R71" s="4" t="n"/>
      <c r="S71" s="4" t="n"/>
      <c r="T71" s="4" t="n"/>
      <c r="U71" s="4" t="n"/>
    </row>
    <row r="72">
      <c r="A72" s="4" t="n"/>
      <c r="B72" s="4" t="n"/>
      <c r="C72" s="4" t="n"/>
      <c r="D72" s="4" t="n"/>
      <c r="E72" s="4" t="n"/>
      <c r="F72" s="4" t="n"/>
      <c r="G72" s="4" t="n"/>
      <c r="H72" s="4" t="n"/>
      <c r="I72" s="4" t="n"/>
      <c r="J72" s="4" t="n"/>
      <c r="K72" s="4" t="n"/>
      <c r="L72" s="4" t="n"/>
      <c r="M72" s="4">
        <f>IF(AND(K72&lt;&gt;"",L72&lt;&gt;""),K72*L72,"")</f>
        <v/>
      </c>
      <c r="N72" s="4" t="n"/>
      <c r="O72" s="4">
        <f>IF(AND(M72&lt;&gt;"",N72&lt;&gt;""),M72*N72,"")</f>
        <v/>
      </c>
      <c r="P72" s="4">
        <f>IF(O72="","",IF(O72&gt;=600,"I",IF(O72&gt;=150,"II",IF(O72&gt;=40,"III","IV"))))</f>
        <v/>
      </c>
      <c r="Q72" s="4">
        <f>IF(P72="","",IF(OR(P72="I",P72="II"),"No aceptable","Aceptable"))</f>
        <v/>
      </c>
      <c r="R72" s="4" t="n"/>
      <c r="S72" s="4" t="n"/>
      <c r="T72" s="4" t="n"/>
      <c r="U72" s="4" t="n"/>
    </row>
    <row r="73">
      <c r="A73" s="4" t="n"/>
      <c r="B73" s="4" t="n"/>
      <c r="C73" s="4" t="n"/>
      <c r="D73" s="4" t="n"/>
      <c r="E73" s="4" t="n"/>
      <c r="F73" s="4" t="n"/>
      <c r="G73" s="4" t="n"/>
      <c r="H73" s="4" t="n"/>
      <c r="I73" s="4" t="n"/>
      <c r="J73" s="4" t="n"/>
      <c r="K73" s="4" t="n"/>
      <c r="L73" s="4" t="n"/>
      <c r="M73" s="4">
        <f>IF(AND(K73&lt;&gt;"",L73&lt;&gt;""),K73*L73,"")</f>
        <v/>
      </c>
      <c r="N73" s="4" t="n"/>
      <c r="O73" s="4">
        <f>IF(AND(M73&lt;&gt;"",N73&lt;&gt;""),M73*N73,"")</f>
        <v/>
      </c>
      <c r="P73" s="4">
        <f>IF(O73="","",IF(O73&gt;=600,"I",IF(O73&gt;=150,"II",IF(O73&gt;=40,"III","IV"))))</f>
        <v/>
      </c>
      <c r="Q73" s="4">
        <f>IF(P73="","",IF(OR(P73="I",P73="II"),"No aceptable","Aceptable"))</f>
        <v/>
      </c>
      <c r="R73" s="4" t="n"/>
      <c r="S73" s="4" t="n"/>
      <c r="T73" s="4" t="n"/>
      <c r="U73" s="4" t="n"/>
    </row>
    <row r="74">
      <c r="A74" s="4" t="n"/>
      <c r="B74" s="4" t="n"/>
      <c r="C74" s="4" t="n"/>
      <c r="D74" s="4" t="n"/>
      <c r="E74" s="4" t="n"/>
      <c r="F74" s="4" t="n"/>
      <c r="G74" s="4" t="n"/>
      <c r="H74" s="4" t="n"/>
      <c r="I74" s="4" t="n"/>
      <c r="J74" s="4" t="n"/>
      <c r="K74" s="4" t="n"/>
      <c r="L74" s="4" t="n"/>
      <c r="M74" s="4">
        <f>IF(AND(K74&lt;&gt;"",L74&lt;&gt;""),K74*L74,"")</f>
        <v/>
      </c>
      <c r="N74" s="4" t="n"/>
      <c r="O74" s="4">
        <f>IF(AND(M74&lt;&gt;"",N74&lt;&gt;""),M74*N74,"")</f>
        <v/>
      </c>
      <c r="P74" s="4">
        <f>IF(O74="","",IF(O74&gt;=600,"I",IF(O74&gt;=150,"II",IF(O74&gt;=40,"III","IV"))))</f>
        <v/>
      </c>
      <c r="Q74" s="4">
        <f>IF(P74="","",IF(OR(P74="I",P74="II"),"No aceptable","Aceptable"))</f>
        <v/>
      </c>
      <c r="R74" s="4" t="n"/>
      <c r="S74" s="4" t="n"/>
      <c r="T74" s="4" t="n"/>
      <c r="U74" s="4" t="n"/>
    </row>
    <row r="75">
      <c r="A75" s="4" t="n"/>
      <c r="B75" s="4" t="n"/>
      <c r="C75" s="4" t="n"/>
      <c r="D75" s="4" t="n"/>
      <c r="E75" s="4" t="n"/>
      <c r="F75" s="4" t="n"/>
      <c r="G75" s="4" t="n"/>
      <c r="H75" s="4" t="n"/>
      <c r="I75" s="4" t="n"/>
      <c r="J75" s="4" t="n"/>
      <c r="K75" s="4" t="n"/>
      <c r="L75" s="4" t="n"/>
      <c r="M75" s="4">
        <f>IF(AND(K75&lt;&gt;"",L75&lt;&gt;""),K75*L75,"")</f>
        <v/>
      </c>
      <c r="N75" s="4" t="n"/>
      <c r="O75" s="4">
        <f>IF(AND(M75&lt;&gt;"",N75&lt;&gt;""),M75*N75,"")</f>
        <v/>
      </c>
      <c r="P75" s="4">
        <f>IF(O75="","",IF(O75&gt;=600,"I",IF(O75&gt;=150,"II",IF(O75&gt;=40,"III","IV"))))</f>
        <v/>
      </c>
      <c r="Q75" s="4">
        <f>IF(P75="","",IF(OR(P75="I",P75="II"),"No aceptable","Aceptable"))</f>
        <v/>
      </c>
      <c r="R75" s="4" t="n"/>
      <c r="S75" s="4" t="n"/>
      <c r="T75" s="4" t="n"/>
      <c r="U75" s="4" t="n"/>
    </row>
    <row r="76">
      <c r="A76" s="4" t="n"/>
      <c r="B76" s="4" t="n"/>
      <c r="C76" s="4" t="n"/>
      <c r="D76" s="4" t="n"/>
      <c r="E76" s="4" t="n"/>
      <c r="F76" s="4" t="n"/>
      <c r="G76" s="4" t="n"/>
      <c r="H76" s="4" t="n"/>
      <c r="I76" s="4" t="n"/>
      <c r="J76" s="4" t="n"/>
      <c r="K76" s="4" t="n"/>
      <c r="L76" s="4" t="n"/>
      <c r="M76" s="4">
        <f>IF(AND(K76&lt;&gt;"",L76&lt;&gt;""),K76*L76,"")</f>
        <v/>
      </c>
      <c r="N76" s="4" t="n"/>
      <c r="O76" s="4">
        <f>IF(AND(M76&lt;&gt;"",N76&lt;&gt;""),M76*N76,"")</f>
        <v/>
      </c>
      <c r="P76" s="4">
        <f>IF(O76="","",IF(O76&gt;=600,"I",IF(O76&gt;=150,"II",IF(O76&gt;=40,"III","IV"))))</f>
        <v/>
      </c>
      <c r="Q76" s="4">
        <f>IF(P76="","",IF(OR(P76="I",P76="II"),"No aceptable","Aceptable"))</f>
        <v/>
      </c>
      <c r="R76" s="4" t="n"/>
      <c r="S76" s="4" t="n"/>
      <c r="T76" s="4" t="n"/>
      <c r="U76" s="4" t="n"/>
    </row>
    <row r="77">
      <c r="A77" s="4" t="n"/>
      <c r="B77" s="4" t="n"/>
      <c r="C77" s="4" t="n"/>
      <c r="D77" s="4" t="n"/>
      <c r="E77" s="4" t="n"/>
      <c r="F77" s="4" t="n"/>
      <c r="G77" s="4" t="n"/>
      <c r="H77" s="4" t="n"/>
      <c r="I77" s="4" t="n"/>
      <c r="J77" s="4" t="n"/>
      <c r="K77" s="4" t="n"/>
      <c r="L77" s="4" t="n"/>
      <c r="M77" s="4">
        <f>IF(AND(K77&lt;&gt;"",L77&lt;&gt;""),K77*L77,"")</f>
        <v/>
      </c>
      <c r="N77" s="4" t="n"/>
      <c r="O77" s="4">
        <f>IF(AND(M77&lt;&gt;"",N77&lt;&gt;""),M77*N77,"")</f>
        <v/>
      </c>
      <c r="P77" s="4">
        <f>IF(O77="","",IF(O77&gt;=600,"I",IF(O77&gt;=150,"II",IF(O77&gt;=40,"III","IV"))))</f>
        <v/>
      </c>
      <c r="Q77" s="4">
        <f>IF(P77="","",IF(OR(P77="I",P77="II"),"No aceptable","Aceptable"))</f>
        <v/>
      </c>
      <c r="R77" s="4" t="n"/>
      <c r="S77" s="4" t="n"/>
      <c r="T77" s="4" t="n"/>
      <c r="U77" s="4" t="n"/>
    </row>
    <row r="78">
      <c r="A78" s="4" t="n"/>
      <c r="B78" s="4" t="n"/>
      <c r="C78" s="4" t="n"/>
      <c r="D78" s="4" t="n"/>
      <c r="E78" s="4" t="n"/>
      <c r="F78" s="4" t="n"/>
      <c r="G78" s="4" t="n"/>
      <c r="H78" s="4" t="n"/>
      <c r="I78" s="4" t="n"/>
      <c r="J78" s="4" t="n"/>
      <c r="K78" s="4" t="n"/>
      <c r="L78" s="4" t="n"/>
      <c r="M78" s="4">
        <f>IF(AND(K78&lt;&gt;"",L78&lt;&gt;""),K78*L78,"")</f>
        <v/>
      </c>
      <c r="N78" s="4" t="n"/>
      <c r="O78" s="4">
        <f>IF(AND(M78&lt;&gt;"",N78&lt;&gt;""),M78*N78,"")</f>
        <v/>
      </c>
      <c r="P78" s="4">
        <f>IF(O78="","",IF(O78&gt;=600,"I",IF(O78&gt;=150,"II",IF(O78&gt;=40,"III","IV"))))</f>
        <v/>
      </c>
      <c r="Q78" s="4">
        <f>IF(P78="","",IF(OR(P78="I",P78="II"),"No aceptable","Aceptable"))</f>
        <v/>
      </c>
      <c r="R78" s="4" t="n"/>
      <c r="S78" s="4" t="n"/>
      <c r="T78" s="4" t="n"/>
      <c r="U78" s="4" t="n"/>
    </row>
    <row r="79">
      <c r="A79" s="4" t="n"/>
      <c r="B79" s="4" t="n"/>
      <c r="C79" s="4" t="n"/>
      <c r="D79" s="4" t="n"/>
      <c r="E79" s="4" t="n"/>
      <c r="F79" s="4" t="n"/>
      <c r="G79" s="4" t="n"/>
      <c r="H79" s="4" t="n"/>
      <c r="I79" s="4" t="n"/>
      <c r="J79" s="4" t="n"/>
      <c r="K79" s="4" t="n"/>
      <c r="L79" s="4" t="n"/>
      <c r="M79" s="4">
        <f>IF(AND(K79&lt;&gt;"",L79&lt;&gt;""),K79*L79,"")</f>
        <v/>
      </c>
      <c r="N79" s="4" t="n"/>
      <c r="O79" s="4">
        <f>IF(AND(M79&lt;&gt;"",N79&lt;&gt;""),M79*N79,"")</f>
        <v/>
      </c>
      <c r="P79" s="4">
        <f>IF(O79="","",IF(O79&gt;=600,"I",IF(O79&gt;=150,"II",IF(O79&gt;=40,"III","IV"))))</f>
        <v/>
      </c>
      <c r="Q79" s="4">
        <f>IF(P79="","",IF(OR(P79="I",P79="II"),"No aceptable","Aceptable"))</f>
        <v/>
      </c>
      <c r="R79" s="4" t="n"/>
      <c r="S79" s="4" t="n"/>
      <c r="T79" s="4" t="n"/>
      <c r="U79" s="4" t="n"/>
    </row>
    <row r="80">
      <c r="A80" s="4" t="n"/>
      <c r="B80" s="4" t="n"/>
      <c r="C80" s="4" t="n"/>
      <c r="D80" s="4" t="n"/>
      <c r="E80" s="4" t="n"/>
      <c r="F80" s="4" t="n"/>
      <c r="G80" s="4" t="n"/>
      <c r="H80" s="4" t="n"/>
      <c r="I80" s="4" t="n"/>
      <c r="J80" s="4" t="n"/>
      <c r="K80" s="4" t="n"/>
      <c r="L80" s="4" t="n"/>
      <c r="M80" s="4">
        <f>IF(AND(K80&lt;&gt;"",L80&lt;&gt;""),K80*L80,"")</f>
        <v/>
      </c>
      <c r="N80" s="4" t="n"/>
      <c r="O80" s="4">
        <f>IF(AND(M80&lt;&gt;"",N80&lt;&gt;""),M80*N80,"")</f>
        <v/>
      </c>
      <c r="P80" s="4">
        <f>IF(O80="","",IF(O80&gt;=600,"I",IF(O80&gt;=150,"II",IF(O80&gt;=40,"III","IV"))))</f>
        <v/>
      </c>
      <c r="Q80" s="4">
        <f>IF(P80="","",IF(OR(P80="I",P80="II"),"No aceptable","Aceptable"))</f>
        <v/>
      </c>
      <c r="R80" s="4" t="n"/>
      <c r="S80" s="4" t="n"/>
      <c r="T80" s="4" t="n"/>
      <c r="U80" s="4" t="n"/>
    </row>
    <row r="81">
      <c r="A81" s="4" t="n"/>
      <c r="B81" s="4" t="n"/>
      <c r="C81" s="4" t="n"/>
      <c r="D81" s="4" t="n"/>
      <c r="E81" s="4" t="n"/>
      <c r="F81" s="4" t="n"/>
      <c r="G81" s="4" t="n"/>
      <c r="H81" s="4" t="n"/>
      <c r="I81" s="4" t="n"/>
      <c r="J81" s="4" t="n"/>
      <c r="K81" s="4" t="n"/>
      <c r="L81" s="4" t="n"/>
      <c r="M81" s="4">
        <f>IF(AND(K81&lt;&gt;"",L81&lt;&gt;""),K81*L81,"")</f>
        <v/>
      </c>
      <c r="N81" s="4" t="n"/>
      <c r="O81" s="4">
        <f>IF(AND(M81&lt;&gt;"",N81&lt;&gt;""),M81*N81,"")</f>
        <v/>
      </c>
      <c r="P81" s="4">
        <f>IF(O81="","",IF(O81&gt;=600,"I",IF(O81&gt;=150,"II",IF(O81&gt;=40,"III","IV"))))</f>
        <v/>
      </c>
      <c r="Q81" s="4">
        <f>IF(P81="","",IF(OR(P81="I",P81="II"),"No aceptable","Aceptable"))</f>
        <v/>
      </c>
      <c r="R81" s="4" t="n"/>
      <c r="S81" s="4" t="n"/>
      <c r="T81" s="4" t="n"/>
      <c r="U81" s="4" t="n"/>
    </row>
    <row r="82">
      <c r="A82" s="4" t="n"/>
      <c r="B82" s="4" t="n"/>
      <c r="C82" s="4" t="n"/>
      <c r="D82" s="4" t="n"/>
      <c r="E82" s="4" t="n"/>
      <c r="F82" s="4" t="n"/>
      <c r="G82" s="4" t="n"/>
      <c r="H82" s="4" t="n"/>
      <c r="I82" s="4" t="n"/>
      <c r="J82" s="4" t="n"/>
      <c r="K82" s="4" t="n"/>
      <c r="L82" s="4" t="n"/>
      <c r="M82" s="4">
        <f>IF(AND(K82&lt;&gt;"",L82&lt;&gt;""),K82*L82,"")</f>
        <v/>
      </c>
      <c r="N82" s="4" t="n"/>
      <c r="O82" s="4">
        <f>IF(AND(M82&lt;&gt;"",N82&lt;&gt;""),M82*N82,"")</f>
        <v/>
      </c>
      <c r="P82" s="4">
        <f>IF(O82="","",IF(O82&gt;=600,"I",IF(O82&gt;=150,"II",IF(O82&gt;=40,"III","IV"))))</f>
        <v/>
      </c>
      <c r="Q82" s="4">
        <f>IF(P82="","",IF(OR(P82="I",P82="II"),"No aceptable","Aceptable"))</f>
        <v/>
      </c>
      <c r="R82" s="4" t="n"/>
      <c r="S82" s="4" t="n"/>
      <c r="T82" s="4" t="n"/>
      <c r="U82" s="4" t="n"/>
    </row>
    <row r="83">
      <c r="A83" s="4" t="n"/>
      <c r="B83" s="4" t="n"/>
      <c r="C83" s="4" t="n"/>
      <c r="D83" s="4" t="n"/>
      <c r="E83" s="4" t="n"/>
      <c r="F83" s="4" t="n"/>
      <c r="G83" s="4" t="n"/>
      <c r="H83" s="4" t="n"/>
      <c r="I83" s="4" t="n"/>
      <c r="J83" s="4" t="n"/>
      <c r="K83" s="4" t="n"/>
      <c r="L83" s="4" t="n"/>
      <c r="M83" s="4">
        <f>IF(AND(K83&lt;&gt;"",L83&lt;&gt;""),K83*L83,"")</f>
        <v/>
      </c>
      <c r="N83" s="4" t="n"/>
      <c r="O83" s="4">
        <f>IF(AND(M83&lt;&gt;"",N83&lt;&gt;""),M83*N83,"")</f>
        <v/>
      </c>
      <c r="P83" s="4">
        <f>IF(O83="","",IF(O83&gt;=600,"I",IF(O83&gt;=150,"II",IF(O83&gt;=40,"III","IV"))))</f>
        <v/>
      </c>
      <c r="Q83" s="4">
        <f>IF(P83="","",IF(OR(P83="I",P83="II"),"No aceptable","Aceptable"))</f>
        <v/>
      </c>
      <c r="R83" s="4" t="n"/>
      <c r="S83" s="4" t="n"/>
      <c r="T83" s="4" t="n"/>
      <c r="U83" s="4" t="n"/>
    </row>
    <row r="84">
      <c r="A84" s="4" t="n"/>
      <c r="B84" s="4" t="n"/>
      <c r="C84" s="4" t="n"/>
      <c r="D84" s="4" t="n"/>
      <c r="E84" s="4" t="n"/>
      <c r="F84" s="4" t="n"/>
      <c r="G84" s="4" t="n"/>
      <c r="H84" s="4" t="n"/>
      <c r="I84" s="4" t="n"/>
      <c r="J84" s="4" t="n"/>
      <c r="K84" s="4" t="n"/>
      <c r="L84" s="4" t="n"/>
      <c r="M84" s="4">
        <f>IF(AND(K84&lt;&gt;"",L84&lt;&gt;""),K84*L84,"")</f>
        <v/>
      </c>
      <c r="N84" s="4" t="n"/>
      <c r="O84" s="4">
        <f>IF(AND(M84&lt;&gt;"",N84&lt;&gt;""),M84*N84,"")</f>
        <v/>
      </c>
      <c r="P84" s="4">
        <f>IF(O84="","",IF(O84&gt;=600,"I",IF(O84&gt;=150,"II",IF(O84&gt;=40,"III","IV"))))</f>
        <v/>
      </c>
      <c r="Q84" s="4">
        <f>IF(P84="","",IF(OR(P84="I",P84="II"),"No aceptable","Aceptable"))</f>
        <v/>
      </c>
      <c r="R84" s="4" t="n"/>
      <c r="S84" s="4" t="n"/>
      <c r="T84" s="4" t="n"/>
      <c r="U84" s="4" t="n"/>
    </row>
    <row r="85">
      <c r="A85" s="4" t="n"/>
      <c r="B85" s="4" t="n"/>
      <c r="C85" s="4" t="n"/>
      <c r="D85" s="4" t="n"/>
      <c r="E85" s="4" t="n"/>
      <c r="F85" s="4" t="n"/>
      <c r="G85" s="4" t="n"/>
      <c r="H85" s="4" t="n"/>
      <c r="I85" s="4" t="n"/>
      <c r="J85" s="4" t="n"/>
      <c r="K85" s="4" t="n"/>
      <c r="L85" s="4" t="n"/>
      <c r="M85" s="4">
        <f>IF(AND(K85&lt;&gt;"",L85&lt;&gt;""),K85*L85,"")</f>
        <v/>
      </c>
      <c r="N85" s="4" t="n"/>
      <c r="O85" s="4">
        <f>IF(AND(M85&lt;&gt;"",N85&lt;&gt;""),M85*N85,"")</f>
        <v/>
      </c>
      <c r="P85" s="4">
        <f>IF(O85="","",IF(O85&gt;=600,"I",IF(O85&gt;=150,"II",IF(O85&gt;=40,"III","IV"))))</f>
        <v/>
      </c>
      <c r="Q85" s="4">
        <f>IF(P85="","",IF(OR(P85="I",P85="II"),"No aceptable","Aceptable"))</f>
        <v/>
      </c>
      <c r="R85" s="4" t="n"/>
      <c r="S85" s="4" t="n"/>
      <c r="T85" s="4" t="n"/>
      <c r="U85" s="4" t="n"/>
    </row>
    <row r="86">
      <c r="A86" s="4" t="n"/>
      <c r="B86" s="4" t="n"/>
      <c r="C86" s="4" t="n"/>
      <c r="D86" s="4" t="n"/>
      <c r="E86" s="4" t="n"/>
      <c r="F86" s="4" t="n"/>
      <c r="G86" s="4" t="n"/>
      <c r="H86" s="4" t="n"/>
      <c r="I86" s="4" t="n"/>
      <c r="J86" s="4" t="n"/>
      <c r="K86" s="4" t="n"/>
      <c r="L86" s="4" t="n"/>
      <c r="M86" s="4">
        <f>IF(AND(K86&lt;&gt;"",L86&lt;&gt;""),K86*L86,"")</f>
        <v/>
      </c>
      <c r="N86" s="4" t="n"/>
      <c r="O86" s="4">
        <f>IF(AND(M86&lt;&gt;"",N86&lt;&gt;""),M86*N86,"")</f>
        <v/>
      </c>
      <c r="P86" s="4">
        <f>IF(O86="","",IF(O86&gt;=600,"I",IF(O86&gt;=150,"II",IF(O86&gt;=40,"III","IV"))))</f>
        <v/>
      </c>
      <c r="Q86" s="4">
        <f>IF(P86="","",IF(OR(P86="I",P86="II"),"No aceptable","Aceptable"))</f>
        <v/>
      </c>
      <c r="R86" s="4" t="n"/>
      <c r="S86" s="4" t="n"/>
      <c r="T86" s="4" t="n"/>
      <c r="U86" s="4" t="n"/>
    </row>
    <row r="87">
      <c r="A87" s="4" t="n"/>
      <c r="B87" s="4" t="n"/>
      <c r="C87" s="4" t="n"/>
      <c r="D87" s="4" t="n"/>
      <c r="E87" s="4" t="n"/>
      <c r="F87" s="4" t="n"/>
      <c r="G87" s="4" t="n"/>
      <c r="H87" s="4" t="n"/>
      <c r="I87" s="4" t="n"/>
      <c r="J87" s="4" t="n"/>
      <c r="K87" s="4" t="n"/>
      <c r="L87" s="4" t="n"/>
      <c r="M87" s="4">
        <f>IF(AND(K87&lt;&gt;"",L87&lt;&gt;""),K87*L87,"")</f>
        <v/>
      </c>
      <c r="N87" s="4" t="n"/>
      <c r="O87" s="4">
        <f>IF(AND(M87&lt;&gt;"",N87&lt;&gt;""),M87*N87,"")</f>
        <v/>
      </c>
      <c r="P87" s="4">
        <f>IF(O87="","",IF(O87&gt;=600,"I",IF(O87&gt;=150,"II",IF(O87&gt;=40,"III","IV"))))</f>
        <v/>
      </c>
      <c r="Q87" s="4">
        <f>IF(P87="","",IF(OR(P87="I",P87="II"),"No aceptable","Aceptable"))</f>
        <v/>
      </c>
      <c r="R87" s="4" t="n"/>
      <c r="S87" s="4" t="n"/>
      <c r="T87" s="4" t="n"/>
      <c r="U87" s="4" t="n"/>
    </row>
    <row r="88">
      <c r="A88" s="4" t="n"/>
      <c r="B88" s="4" t="n"/>
      <c r="C88" s="4" t="n"/>
      <c r="D88" s="4" t="n"/>
      <c r="E88" s="4" t="n"/>
      <c r="F88" s="4" t="n"/>
      <c r="G88" s="4" t="n"/>
      <c r="H88" s="4" t="n"/>
      <c r="I88" s="4" t="n"/>
      <c r="J88" s="4" t="n"/>
      <c r="K88" s="4" t="n"/>
      <c r="L88" s="4" t="n"/>
      <c r="M88" s="4">
        <f>IF(AND(K88&lt;&gt;"",L88&lt;&gt;""),K88*L88,"")</f>
        <v/>
      </c>
      <c r="N88" s="4" t="n"/>
      <c r="O88" s="4">
        <f>IF(AND(M88&lt;&gt;"",N88&lt;&gt;""),M88*N88,"")</f>
        <v/>
      </c>
      <c r="P88" s="4">
        <f>IF(O88="","",IF(O88&gt;=600,"I",IF(O88&gt;=150,"II",IF(O88&gt;=40,"III","IV"))))</f>
        <v/>
      </c>
      <c r="Q88" s="4">
        <f>IF(P88="","",IF(OR(P88="I",P88="II"),"No aceptable","Aceptable"))</f>
        <v/>
      </c>
      <c r="R88" s="4" t="n"/>
      <c r="S88" s="4" t="n"/>
      <c r="T88" s="4" t="n"/>
      <c r="U88" s="4" t="n"/>
    </row>
    <row r="89">
      <c r="A89" s="4" t="n"/>
      <c r="B89" s="4" t="n"/>
      <c r="C89" s="4" t="n"/>
      <c r="D89" s="4" t="n"/>
      <c r="E89" s="4" t="n"/>
      <c r="F89" s="4" t="n"/>
      <c r="G89" s="4" t="n"/>
      <c r="H89" s="4" t="n"/>
      <c r="I89" s="4" t="n"/>
      <c r="J89" s="4" t="n"/>
      <c r="K89" s="4" t="n"/>
      <c r="L89" s="4" t="n"/>
      <c r="M89" s="4">
        <f>IF(AND(K89&lt;&gt;"",L89&lt;&gt;""),K89*L89,"")</f>
        <v/>
      </c>
      <c r="N89" s="4" t="n"/>
      <c r="O89" s="4">
        <f>IF(AND(M89&lt;&gt;"",N89&lt;&gt;""),M89*N89,"")</f>
        <v/>
      </c>
      <c r="P89" s="4">
        <f>IF(O89="","",IF(O89&gt;=600,"I",IF(O89&gt;=150,"II",IF(O89&gt;=40,"III","IV"))))</f>
        <v/>
      </c>
      <c r="Q89" s="4">
        <f>IF(P89="","",IF(OR(P89="I",P89="II"),"No aceptable","Aceptable"))</f>
        <v/>
      </c>
      <c r="R89" s="4" t="n"/>
      <c r="S89" s="4" t="n"/>
      <c r="T89" s="4" t="n"/>
      <c r="U89" s="4" t="n"/>
    </row>
    <row r="90">
      <c r="A90" s="4" t="n"/>
      <c r="B90" s="4" t="n"/>
      <c r="C90" s="4" t="n"/>
      <c r="D90" s="4" t="n"/>
      <c r="E90" s="4" t="n"/>
      <c r="F90" s="4" t="n"/>
      <c r="G90" s="4" t="n"/>
      <c r="H90" s="4" t="n"/>
      <c r="I90" s="4" t="n"/>
      <c r="J90" s="4" t="n"/>
      <c r="K90" s="4" t="n"/>
      <c r="L90" s="4" t="n"/>
      <c r="M90" s="4">
        <f>IF(AND(K90&lt;&gt;"",L90&lt;&gt;""),K90*L90,"")</f>
        <v/>
      </c>
      <c r="N90" s="4" t="n"/>
      <c r="O90" s="4">
        <f>IF(AND(M90&lt;&gt;"",N90&lt;&gt;""),M90*N90,"")</f>
        <v/>
      </c>
      <c r="P90" s="4">
        <f>IF(O90="","",IF(O90&gt;=600,"I",IF(O90&gt;=150,"II",IF(O90&gt;=40,"III","IV"))))</f>
        <v/>
      </c>
      <c r="Q90" s="4">
        <f>IF(P90="","",IF(OR(P90="I",P90="II"),"No aceptable","Aceptable"))</f>
        <v/>
      </c>
      <c r="R90" s="4" t="n"/>
      <c r="S90" s="4" t="n"/>
      <c r="T90" s="4" t="n"/>
      <c r="U90" s="4" t="n"/>
    </row>
    <row r="91">
      <c r="A91" s="4" t="n"/>
      <c r="B91" s="4" t="n"/>
      <c r="C91" s="4" t="n"/>
      <c r="D91" s="4" t="n"/>
      <c r="E91" s="4" t="n"/>
      <c r="F91" s="4" t="n"/>
      <c r="G91" s="4" t="n"/>
      <c r="H91" s="4" t="n"/>
      <c r="I91" s="4" t="n"/>
      <c r="J91" s="4" t="n"/>
      <c r="K91" s="4" t="n"/>
      <c r="L91" s="4" t="n"/>
      <c r="M91" s="4">
        <f>IF(AND(K91&lt;&gt;"",L91&lt;&gt;""),K91*L91,"")</f>
        <v/>
      </c>
      <c r="N91" s="4" t="n"/>
      <c r="O91" s="4">
        <f>IF(AND(M91&lt;&gt;"",N91&lt;&gt;""),M91*N91,"")</f>
        <v/>
      </c>
      <c r="P91" s="4">
        <f>IF(O91="","",IF(O91&gt;=600,"I",IF(O91&gt;=150,"II",IF(O91&gt;=40,"III","IV"))))</f>
        <v/>
      </c>
      <c r="Q91" s="4">
        <f>IF(P91="","",IF(OR(P91="I",P91="II"),"No aceptable","Aceptable"))</f>
        <v/>
      </c>
      <c r="R91" s="4" t="n"/>
      <c r="S91" s="4" t="n"/>
      <c r="T91" s="4" t="n"/>
      <c r="U91" s="4" t="n"/>
    </row>
    <row r="92">
      <c r="A92" s="4" t="n"/>
      <c r="B92" s="4" t="n"/>
      <c r="C92" s="4" t="n"/>
      <c r="D92" s="4" t="n"/>
      <c r="E92" s="4" t="n"/>
      <c r="F92" s="4" t="n"/>
      <c r="G92" s="4" t="n"/>
      <c r="H92" s="4" t="n"/>
      <c r="I92" s="4" t="n"/>
      <c r="J92" s="4" t="n"/>
      <c r="K92" s="4" t="n"/>
      <c r="L92" s="4" t="n"/>
      <c r="M92" s="4">
        <f>IF(AND(K92&lt;&gt;"",L92&lt;&gt;""),K92*L92,"")</f>
        <v/>
      </c>
      <c r="N92" s="4" t="n"/>
      <c r="O92" s="4">
        <f>IF(AND(M92&lt;&gt;"",N92&lt;&gt;""),M92*N92,"")</f>
        <v/>
      </c>
      <c r="P92" s="4">
        <f>IF(O92="","",IF(O92&gt;=600,"I",IF(O92&gt;=150,"II",IF(O92&gt;=40,"III","IV"))))</f>
        <v/>
      </c>
      <c r="Q92" s="4">
        <f>IF(P92="","",IF(OR(P92="I",P92="II"),"No aceptable","Aceptable"))</f>
        <v/>
      </c>
      <c r="R92" s="4" t="n"/>
      <c r="S92" s="4" t="n"/>
      <c r="T92" s="4" t="n"/>
      <c r="U92" s="4" t="n"/>
    </row>
    <row r="93">
      <c r="A93" s="4" t="n"/>
      <c r="B93" s="4" t="n"/>
      <c r="C93" s="4" t="n"/>
      <c r="D93" s="4" t="n"/>
      <c r="E93" s="4" t="n"/>
      <c r="F93" s="4" t="n"/>
      <c r="G93" s="4" t="n"/>
      <c r="H93" s="4" t="n"/>
      <c r="I93" s="4" t="n"/>
      <c r="J93" s="4" t="n"/>
      <c r="K93" s="4" t="n"/>
      <c r="L93" s="4" t="n"/>
      <c r="M93" s="4">
        <f>IF(AND(K93&lt;&gt;"",L93&lt;&gt;""),K93*L93,"")</f>
        <v/>
      </c>
      <c r="N93" s="4" t="n"/>
      <c r="O93" s="4">
        <f>IF(AND(M93&lt;&gt;"",N93&lt;&gt;""),M93*N93,"")</f>
        <v/>
      </c>
      <c r="P93" s="4">
        <f>IF(O93="","",IF(O93&gt;=600,"I",IF(O93&gt;=150,"II",IF(O93&gt;=40,"III","IV"))))</f>
        <v/>
      </c>
      <c r="Q93" s="4">
        <f>IF(P93="","",IF(OR(P93="I",P93="II"),"No aceptable","Aceptable"))</f>
        <v/>
      </c>
      <c r="R93" s="4" t="n"/>
      <c r="S93" s="4" t="n"/>
      <c r="T93" s="4" t="n"/>
      <c r="U93" s="4" t="n"/>
    </row>
    <row r="94">
      <c r="A94" s="4" t="n"/>
      <c r="B94" s="4" t="n"/>
      <c r="C94" s="4" t="n"/>
      <c r="D94" s="4" t="n"/>
      <c r="E94" s="4" t="n"/>
      <c r="F94" s="4" t="n"/>
      <c r="G94" s="4" t="n"/>
      <c r="H94" s="4" t="n"/>
      <c r="I94" s="4" t="n"/>
      <c r="J94" s="4" t="n"/>
      <c r="K94" s="4" t="n"/>
      <c r="L94" s="4" t="n"/>
      <c r="M94" s="4">
        <f>IF(AND(K94&lt;&gt;"",L94&lt;&gt;""),K94*L94,"")</f>
        <v/>
      </c>
      <c r="N94" s="4" t="n"/>
      <c r="O94" s="4">
        <f>IF(AND(M94&lt;&gt;"",N94&lt;&gt;""),M94*N94,"")</f>
        <v/>
      </c>
      <c r="P94" s="4">
        <f>IF(O94="","",IF(O94&gt;=600,"I",IF(O94&gt;=150,"II",IF(O94&gt;=40,"III","IV"))))</f>
        <v/>
      </c>
      <c r="Q94" s="4">
        <f>IF(P94="","",IF(OR(P94="I",P94="II"),"No aceptable","Aceptable"))</f>
        <v/>
      </c>
      <c r="R94" s="4" t="n"/>
      <c r="S94" s="4" t="n"/>
      <c r="T94" s="4" t="n"/>
      <c r="U94" s="4" t="n"/>
    </row>
    <row r="95">
      <c r="A95" s="4" t="n"/>
      <c r="B95" s="4" t="n"/>
      <c r="C95" s="4" t="n"/>
      <c r="D95" s="4" t="n"/>
      <c r="E95" s="4" t="n"/>
      <c r="F95" s="4" t="n"/>
      <c r="G95" s="4" t="n"/>
      <c r="H95" s="4" t="n"/>
      <c r="I95" s="4" t="n"/>
      <c r="J95" s="4" t="n"/>
      <c r="K95" s="4" t="n"/>
      <c r="L95" s="4" t="n"/>
      <c r="M95" s="4">
        <f>IF(AND(K95&lt;&gt;"",L95&lt;&gt;""),K95*L95,"")</f>
        <v/>
      </c>
      <c r="N95" s="4" t="n"/>
      <c r="O95" s="4">
        <f>IF(AND(M95&lt;&gt;"",N95&lt;&gt;""),M95*N95,"")</f>
        <v/>
      </c>
      <c r="P95" s="4">
        <f>IF(O95="","",IF(O95&gt;=600,"I",IF(O95&gt;=150,"II",IF(O95&gt;=40,"III","IV"))))</f>
        <v/>
      </c>
      <c r="Q95" s="4">
        <f>IF(P95="","",IF(OR(P95="I",P95="II"),"No aceptable","Aceptable"))</f>
        <v/>
      </c>
      <c r="R95" s="4" t="n"/>
      <c r="S95" s="4" t="n"/>
      <c r="T95" s="4" t="n"/>
      <c r="U95" s="4" t="n"/>
    </row>
    <row r="96">
      <c r="A96" s="4" t="n"/>
      <c r="B96" s="4" t="n"/>
      <c r="C96" s="4" t="n"/>
      <c r="D96" s="4" t="n"/>
      <c r="E96" s="4" t="n"/>
      <c r="F96" s="4" t="n"/>
      <c r="G96" s="4" t="n"/>
      <c r="H96" s="4" t="n"/>
      <c r="I96" s="4" t="n"/>
      <c r="J96" s="4" t="n"/>
      <c r="K96" s="4" t="n"/>
      <c r="L96" s="4" t="n"/>
      <c r="M96" s="4">
        <f>IF(AND(K96&lt;&gt;"",L96&lt;&gt;""),K96*L96,"")</f>
        <v/>
      </c>
      <c r="N96" s="4" t="n"/>
      <c r="O96" s="4">
        <f>IF(AND(M96&lt;&gt;"",N96&lt;&gt;""),M96*N96,"")</f>
        <v/>
      </c>
      <c r="P96" s="4">
        <f>IF(O96="","",IF(O96&gt;=600,"I",IF(O96&gt;=150,"II",IF(O96&gt;=40,"III","IV"))))</f>
        <v/>
      </c>
      <c r="Q96" s="4">
        <f>IF(P96="","",IF(OR(P96="I",P96="II"),"No aceptable","Aceptable"))</f>
        <v/>
      </c>
      <c r="R96" s="4" t="n"/>
      <c r="S96" s="4" t="n"/>
      <c r="T96" s="4" t="n"/>
      <c r="U96" s="4" t="n"/>
    </row>
    <row r="97">
      <c r="A97" s="4" t="n"/>
      <c r="B97" s="4" t="n"/>
      <c r="C97" s="4" t="n"/>
      <c r="D97" s="4" t="n"/>
      <c r="E97" s="4" t="n"/>
      <c r="F97" s="4" t="n"/>
      <c r="G97" s="4" t="n"/>
      <c r="H97" s="4" t="n"/>
      <c r="I97" s="4" t="n"/>
      <c r="J97" s="4" t="n"/>
      <c r="K97" s="4" t="n"/>
      <c r="L97" s="4" t="n"/>
      <c r="M97" s="4">
        <f>IF(AND(K97&lt;&gt;"",L97&lt;&gt;""),K97*L97,"")</f>
        <v/>
      </c>
      <c r="N97" s="4" t="n"/>
      <c r="O97" s="4">
        <f>IF(AND(M97&lt;&gt;"",N97&lt;&gt;""),M97*N97,"")</f>
        <v/>
      </c>
      <c r="P97" s="4">
        <f>IF(O97="","",IF(O97&gt;=600,"I",IF(O97&gt;=150,"II",IF(O97&gt;=40,"III","IV"))))</f>
        <v/>
      </c>
      <c r="Q97" s="4">
        <f>IF(P97="","",IF(OR(P97="I",P97="II"),"No aceptable","Aceptable"))</f>
        <v/>
      </c>
      <c r="R97" s="4" t="n"/>
      <c r="S97" s="4" t="n"/>
      <c r="T97" s="4" t="n"/>
      <c r="U97" s="4" t="n"/>
    </row>
    <row r="98">
      <c r="A98" s="4" t="n"/>
      <c r="B98" s="4" t="n"/>
      <c r="C98" s="4" t="n"/>
      <c r="D98" s="4" t="n"/>
      <c r="E98" s="4" t="n"/>
      <c r="F98" s="4" t="n"/>
      <c r="G98" s="4" t="n"/>
      <c r="H98" s="4" t="n"/>
      <c r="I98" s="4" t="n"/>
      <c r="J98" s="4" t="n"/>
      <c r="K98" s="4" t="n"/>
      <c r="L98" s="4" t="n"/>
      <c r="M98" s="4">
        <f>IF(AND(K98&lt;&gt;"",L98&lt;&gt;""),K98*L98,"")</f>
        <v/>
      </c>
      <c r="N98" s="4" t="n"/>
      <c r="O98" s="4">
        <f>IF(AND(M98&lt;&gt;"",N98&lt;&gt;""),M98*N98,"")</f>
        <v/>
      </c>
      <c r="P98" s="4">
        <f>IF(O98="","",IF(O98&gt;=600,"I",IF(O98&gt;=150,"II",IF(O98&gt;=40,"III","IV"))))</f>
        <v/>
      </c>
      <c r="Q98" s="4">
        <f>IF(P98="","",IF(OR(P98="I",P98="II"),"No aceptable","Aceptable"))</f>
        <v/>
      </c>
      <c r="R98" s="4" t="n"/>
      <c r="S98" s="4" t="n"/>
      <c r="T98" s="4" t="n"/>
      <c r="U98" s="4" t="n"/>
    </row>
    <row r="99">
      <c r="A99" s="4" t="n"/>
      <c r="B99" s="4" t="n"/>
      <c r="C99" s="4" t="n"/>
      <c r="D99" s="4" t="n"/>
      <c r="E99" s="4" t="n"/>
      <c r="F99" s="4" t="n"/>
      <c r="G99" s="4" t="n"/>
      <c r="H99" s="4" t="n"/>
      <c r="I99" s="4" t="n"/>
      <c r="J99" s="4" t="n"/>
      <c r="K99" s="4" t="n"/>
      <c r="L99" s="4" t="n"/>
      <c r="M99" s="4">
        <f>IF(AND(K99&lt;&gt;"",L99&lt;&gt;""),K99*L99,"")</f>
        <v/>
      </c>
      <c r="N99" s="4" t="n"/>
      <c r="O99" s="4">
        <f>IF(AND(M99&lt;&gt;"",N99&lt;&gt;""),M99*N99,"")</f>
        <v/>
      </c>
      <c r="P99" s="4">
        <f>IF(O99="","",IF(O99&gt;=600,"I",IF(O99&gt;=150,"II",IF(O99&gt;=40,"III","IV"))))</f>
        <v/>
      </c>
      <c r="Q99" s="4">
        <f>IF(P99="","",IF(OR(P99="I",P99="II"),"No aceptable","Aceptable"))</f>
        <v/>
      </c>
      <c r="R99" s="4" t="n"/>
      <c r="S99" s="4" t="n"/>
      <c r="T99" s="4" t="n"/>
      <c r="U99" s="4" t="n"/>
    </row>
    <row r="100">
      <c r="A100" s="4" t="n"/>
      <c r="B100" s="4" t="n"/>
      <c r="C100" s="4" t="n"/>
      <c r="D100" s="4" t="n"/>
      <c r="E100" s="4" t="n"/>
      <c r="F100" s="4" t="n"/>
      <c r="G100" s="4" t="n"/>
      <c r="H100" s="4" t="n"/>
      <c r="I100" s="4" t="n"/>
      <c r="J100" s="4" t="n"/>
      <c r="K100" s="4" t="n"/>
      <c r="L100" s="4" t="n"/>
      <c r="M100" s="4">
        <f>IF(AND(K100&lt;&gt;"",L100&lt;&gt;""),K100*L100,"")</f>
        <v/>
      </c>
      <c r="N100" s="4" t="n"/>
      <c r="O100" s="4">
        <f>IF(AND(M100&lt;&gt;"",N100&lt;&gt;""),M100*N100,"")</f>
        <v/>
      </c>
      <c r="P100" s="4">
        <f>IF(O100="","",IF(O100&gt;=600,"I",IF(O100&gt;=150,"II",IF(O100&gt;=40,"III","IV"))))</f>
        <v/>
      </c>
      <c r="Q100" s="4">
        <f>IF(P100="","",IF(OR(P100="I",P100="II"),"No aceptable","Aceptable"))</f>
        <v/>
      </c>
      <c r="R100" s="4" t="n"/>
      <c r="S100" s="4" t="n"/>
      <c r="T100" s="4" t="n"/>
      <c r="U100" s="4" t="n"/>
    </row>
    <row r="101">
      <c r="A101" s="4" t="n"/>
      <c r="B101" s="4" t="n"/>
      <c r="C101" s="4" t="n"/>
      <c r="D101" s="4" t="n"/>
      <c r="E101" s="4" t="n"/>
      <c r="F101" s="4" t="n"/>
      <c r="G101" s="4" t="n"/>
      <c r="H101" s="4" t="n"/>
      <c r="I101" s="4" t="n"/>
      <c r="J101" s="4" t="n"/>
      <c r="K101" s="4" t="n"/>
      <c r="L101" s="4" t="n"/>
      <c r="M101" s="4">
        <f>IF(AND(K101&lt;&gt;"",L101&lt;&gt;""),K101*L101,"")</f>
        <v/>
      </c>
      <c r="N101" s="4" t="n"/>
      <c r="O101" s="4">
        <f>IF(AND(M101&lt;&gt;"",N101&lt;&gt;""),M101*N101,"")</f>
        <v/>
      </c>
      <c r="P101" s="4">
        <f>IF(O101="","",IF(O101&gt;=600,"I",IF(O101&gt;=150,"II",IF(O101&gt;=40,"III","IV"))))</f>
        <v/>
      </c>
      <c r="Q101" s="4">
        <f>IF(P101="","",IF(OR(P101="I",P101="II"),"No aceptable","Aceptable"))</f>
        <v/>
      </c>
      <c r="R101" s="4" t="n"/>
      <c r="S101" s="4" t="n"/>
      <c r="T101" s="4" t="n"/>
      <c r="U101" s="4" t="n"/>
    </row>
    <row r="102">
      <c r="A102" s="4" t="n"/>
      <c r="B102" s="4" t="n"/>
      <c r="C102" s="4" t="n"/>
      <c r="D102" s="4" t="n"/>
      <c r="E102" s="4" t="n"/>
      <c r="F102" s="4" t="n"/>
      <c r="G102" s="4" t="n"/>
      <c r="H102" s="4" t="n"/>
      <c r="I102" s="4" t="n"/>
      <c r="J102" s="4" t="n"/>
      <c r="K102" s="4" t="n"/>
      <c r="L102" s="4" t="n"/>
      <c r="M102" s="4">
        <f>IF(AND(K102&lt;&gt;"",L102&lt;&gt;""),K102*L102,"")</f>
        <v/>
      </c>
      <c r="N102" s="4" t="n"/>
      <c r="O102" s="4">
        <f>IF(AND(M102&lt;&gt;"",N102&lt;&gt;""),M102*N102,"")</f>
        <v/>
      </c>
      <c r="P102" s="4">
        <f>IF(O102="","",IF(O102&gt;=600,"I",IF(O102&gt;=150,"II",IF(O102&gt;=40,"III","IV"))))</f>
        <v/>
      </c>
      <c r="Q102" s="4">
        <f>IF(P102="","",IF(OR(P102="I",P102="II"),"No aceptable","Aceptable"))</f>
        <v/>
      </c>
      <c r="R102" s="4" t="n"/>
      <c r="S102" s="4" t="n"/>
      <c r="T102" s="4" t="n"/>
      <c r="U102" s="4" t="n"/>
    </row>
    <row r="103">
      <c r="A103" s="4" t="n"/>
      <c r="B103" s="4" t="n"/>
      <c r="C103" s="4" t="n"/>
      <c r="D103" s="4" t="n"/>
      <c r="E103" s="4" t="n"/>
      <c r="F103" s="4" t="n"/>
      <c r="G103" s="4" t="n"/>
      <c r="H103" s="4" t="n"/>
      <c r="I103" s="4" t="n"/>
      <c r="J103" s="4" t="n"/>
      <c r="K103" s="4" t="n"/>
      <c r="L103" s="4" t="n"/>
      <c r="M103" s="4">
        <f>IF(AND(K103&lt;&gt;"",L103&lt;&gt;""),K103*L103,"")</f>
        <v/>
      </c>
      <c r="N103" s="4" t="n"/>
      <c r="O103" s="4">
        <f>IF(AND(M103&lt;&gt;"",N103&lt;&gt;""),M103*N103,"")</f>
        <v/>
      </c>
      <c r="P103" s="4">
        <f>IF(O103="","",IF(O103&gt;=600,"I",IF(O103&gt;=150,"II",IF(O103&gt;=40,"III","IV"))))</f>
        <v/>
      </c>
      <c r="Q103" s="4">
        <f>IF(P103="","",IF(OR(P103="I",P103="II"),"No aceptable","Aceptable"))</f>
        <v/>
      </c>
      <c r="R103" s="4" t="n"/>
      <c r="S103" s="4" t="n"/>
      <c r="T103" s="4" t="n"/>
      <c r="U103" s="4" t="n"/>
    </row>
    <row r="104">
      <c r="A104" s="4" t="n"/>
      <c r="B104" s="4" t="n"/>
      <c r="C104" s="4" t="n"/>
      <c r="D104" s="4" t="n"/>
      <c r="E104" s="4" t="n"/>
      <c r="F104" s="4" t="n"/>
      <c r="G104" s="4" t="n"/>
      <c r="H104" s="4" t="n"/>
      <c r="I104" s="4" t="n"/>
      <c r="J104" s="4" t="n"/>
      <c r="K104" s="4" t="n"/>
      <c r="L104" s="4" t="n"/>
      <c r="M104" s="4">
        <f>IF(AND(K104&lt;&gt;"",L104&lt;&gt;""),K104*L104,"")</f>
        <v/>
      </c>
      <c r="N104" s="4" t="n"/>
      <c r="O104" s="4">
        <f>IF(AND(M104&lt;&gt;"",N104&lt;&gt;""),M104*N104,"")</f>
        <v/>
      </c>
      <c r="P104" s="4">
        <f>IF(O104="","",IF(O104&gt;=600,"I",IF(O104&gt;=150,"II",IF(O104&gt;=40,"III","IV"))))</f>
        <v/>
      </c>
      <c r="Q104" s="4">
        <f>IF(P104="","",IF(OR(P104="I",P104="II"),"No aceptable","Aceptable"))</f>
        <v/>
      </c>
      <c r="R104" s="4" t="n"/>
      <c r="S104" s="4" t="n"/>
      <c r="T104" s="4" t="n"/>
      <c r="U104" s="4" t="n"/>
    </row>
    <row r="105">
      <c r="A105" s="4" t="n"/>
      <c r="B105" s="4" t="n"/>
      <c r="C105" s="4" t="n"/>
      <c r="D105" s="4" t="n"/>
      <c r="E105" s="4" t="n"/>
      <c r="F105" s="4" t="n"/>
      <c r="G105" s="4" t="n"/>
      <c r="H105" s="4" t="n"/>
      <c r="I105" s="4" t="n"/>
      <c r="J105" s="4" t="n"/>
      <c r="K105" s="4" t="n"/>
      <c r="L105" s="4" t="n"/>
      <c r="M105" s="4">
        <f>IF(AND(K105&lt;&gt;"",L105&lt;&gt;""),K105*L105,"")</f>
        <v/>
      </c>
      <c r="N105" s="4" t="n"/>
      <c r="O105" s="4">
        <f>IF(AND(M105&lt;&gt;"",N105&lt;&gt;""),M105*N105,"")</f>
        <v/>
      </c>
      <c r="P105" s="4">
        <f>IF(O105="","",IF(O105&gt;=600,"I",IF(O105&gt;=150,"II",IF(O105&gt;=40,"III","IV"))))</f>
        <v/>
      </c>
      <c r="Q105" s="4">
        <f>IF(P105="","",IF(OR(P105="I",P105="II"),"No aceptable","Aceptable"))</f>
        <v/>
      </c>
      <c r="R105" s="4" t="n"/>
      <c r="S105" s="4" t="n"/>
      <c r="T105" s="4" t="n"/>
      <c r="U105" s="4" t="n"/>
    </row>
  </sheetData>
  <mergeCells count="1">
    <mergeCell ref="A1:R1"/>
  </mergeCells>
  <dataValidations count="5">
    <dataValidation sqref="G6:G105" showDropDown="0" showInputMessage="0" showErrorMessage="0" allowBlank="1" type="list">
      <formula1>"Físico,Mecánico,Químico,Biológico,Ergonómico,Psicosocial,Locativo,Ambiental"</formula1>
    </dataValidation>
    <dataValidation sqref="F6:F105" showDropDown="0" showInputMessage="0" showErrorMessage="0" allowBlank="1" type="list">
      <formula1>"S,N"</formula1>
    </dataValidation>
    <dataValidation sqref="K6:K105" showDropDown="0" showInputMessage="0" showErrorMessage="0" allowBlank="1" type="list">
      <formula1>"10,6,2,0"</formula1>
    </dataValidation>
    <dataValidation sqref="L6:L105" showDropDown="0" showInputMessage="0" showErrorMessage="0" allowBlank="1" type="list">
      <formula1>"4,3,2,1"</formula1>
    </dataValidation>
    <dataValidation sqref="N6:N105" showDropDown="0" showInputMessage="0" showErrorMessage="0" allowBlank="1" type="list">
      <formula1>"100,60,25,10"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selection activeCell="A1" sqref="A1"/>
    </sheetView>
  </sheetViews>
  <sheetFormatPr baseColWidth="8" defaultRowHeight="15"/>
  <cols>
    <col width="32" customWidth="1" min="1" max="1"/>
    <col width="105" customWidth="1" min="2" max="2"/>
  </cols>
  <sheetData>
    <row r="1">
      <c r="A1" s="1" t="inlineStr">
        <is>
          <t>INSTRUCTIVO DE USO — MATRIZ DE RIESGOS LABORALES</t>
        </is>
      </c>
      <c r="B1" s="5" t="inlineStr"/>
    </row>
    <row r="2">
      <c r="A2" s="6" t="inlineStr"/>
      <c r="B2" s="5" t="inlineStr"/>
    </row>
    <row r="3">
      <c r="A3" s="2" t="inlineStr">
        <is>
          <t>1. Cubra el 100% de los puestos</t>
        </is>
      </c>
      <c r="B3" s="5" t="inlineStr">
        <is>
          <t>La matriz debe incluir todos los cargos del centro de trabajo, también los administrativos (ergonómico, psicosocial, locativo).</t>
        </is>
      </c>
    </row>
    <row r="4">
      <c r="A4" s="2" t="inlineStr">
        <is>
          <t>2. Un peligro por fila</t>
        </is>
      </c>
      <c r="B4" s="5" t="inlineStr">
        <is>
          <t>No agrupe peligros distintos en la misma línea: cada peligro se evalúa y se controla por separado.</t>
        </is>
      </c>
    </row>
    <row r="5">
      <c r="A5" s="2" t="inlineStr">
        <is>
          <t>3. ND — Nivel de deficiencia</t>
        </is>
      </c>
      <c r="B5" s="5" t="inlineStr">
        <is>
          <t>10 = Muy alto · 6 = Alto · 2 = Medio · 0 = Bajo (riesgo controlado).</t>
        </is>
      </c>
    </row>
    <row r="6">
      <c r="A6" s="2" t="inlineStr">
        <is>
          <t>4. NE — Nivel de exposición</t>
        </is>
      </c>
      <c r="B6" s="5" t="inlineStr">
        <is>
          <t>4 = Continua (&gt;75% jornada) · 3 = Frecuente (50-75%) · 2 = Ocasional (25-50%) · 1 = Esporádica (&lt;25%).</t>
        </is>
      </c>
    </row>
    <row r="7">
      <c r="A7" s="2" t="inlineStr">
        <is>
          <t>5. NP = ND x NE</t>
        </is>
      </c>
      <c r="B7" s="5" t="inlineStr">
        <is>
          <t>24-40 Muy alto · 10-23 Alto · 6-9 Medio · 2-5 Bajo.</t>
        </is>
      </c>
    </row>
    <row r="8">
      <c r="A8" s="2" t="inlineStr">
        <is>
          <t>6. NC — Nivel de consecuencia</t>
        </is>
      </c>
      <c r="B8" s="5" t="inlineStr">
        <is>
          <t>100 = Mortal o catastrófico · 60 = Muy grave (irreversible) · 25 = Grave (incapacidad) · 10 = Leve.</t>
        </is>
      </c>
    </row>
    <row r="9">
      <c r="A9" s="2" t="inlineStr">
        <is>
          <t>7. NR = NP x NC</t>
        </is>
      </c>
      <c r="B9" s="5" t="inlineStr">
        <is>
          <t>Nivel I: 600-4000 (no aceptable, corrección inmediata) · Nivel II: 150-500 (no aceptable) · Nivel III: 40-120 (mejorar si es posible) · Nivel IV: &lt;40 (aceptable).</t>
        </is>
      </c>
    </row>
    <row r="10">
      <c r="A10" s="2" t="inlineStr">
        <is>
          <t>8. Medidas de control</t>
        </is>
      </c>
      <c r="B10" s="5" t="inlineStr">
        <is>
          <t>Aplique la jerarquía en orden: eliminación, sustitución, controles de ingeniería, controles administrativos y, en último lugar, EPP.</t>
        </is>
      </c>
    </row>
    <row r="11">
      <c r="A11" s="2" t="inlineStr">
        <is>
          <t>9. Riesgo residual</t>
        </is>
      </c>
      <c r="B11" s="5" t="inlineStr">
        <is>
          <t>Reevalúe el nivel de riesgo después de implementar los controles. El MDT solicita el residual al renovar el reglamento de higiene y seguridad.</t>
        </is>
      </c>
    </row>
    <row r="12">
      <c r="A12" s="2" t="inlineStr">
        <is>
          <t>10. Actualización</t>
        </is>
      </c>
      <c r="B12" s="5" t="inlineStr">
        <is>
          <t>Actualice tras un accidente, un cambio de proceso, maquinaria o sustancia, y al menos una vez al año.</t>
        </is>
      </c>
    </row>
    <row r="13">
      <c r="A13" s="6" t="inlineStr"/>
      <c r="B13" s="5" t="inlineStr"/>
    </row>
    <row r="14">
      <c r="A14" s="2" t="inlineStr">
        <is>
          <t>Base legal</t>
        </is>
      </c>
      <c r="B14" s="5" t="inlineStr">
        <is>
          <t>Decreto Ejecutivo 255 (2024) y Acuerdo Ministerial MDT-2024-196. El Decreto 2393 está derogado y no debe citarse.</t>
        </is>
      </c>
    </row>
    <row r="15">
      <c r="A15" s="2" t="inlineStr">
        <is>
          <t>Plantilla elaborada por</t>
        </is>
      </c>
      <c r="B15" s="5" t="inlineStr">
        <is>
          <t>Tagline Soluciones Empresariales — tagline-soluciones.com · info@tagline-soluciones.com · WhatsApp +593 99 640 8902</t>
        </is>
      </c>
    </row>
    <row r="16">
      <c r="A16" s="2" t="inlineStr">
        <is>
          <t>Aviso</t>
        </is>
      </c>
      <c r="B16" s="5" t="inlineStr">
        <is>
          <t>Formato de trabajo de uso libre. No sustituye la evaluación técnica en campo ni la firma de un profesional habilitado ante el Ministerio del Trabajo.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2026-07-23T01:24:31Z</dcterms:created>
  <dcterms:modified xmlns:dcterms="http://purl.org/dc/terms/" xmlns:xsi="http://www.w3.org/2001/XMLSchema-instance" xsi:type="dcterms:W3CDTF">2026-07-23T01:24:31Z</dcterms:modified>
</cp:coreProperties>
</file>